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Додаток 1" sheetId="1" r:id="rId1"/>
  </sheets>
  <definedNames>
    <definedName name="Excel_BuiltIn__FilterDatabase" localSheetId="0">'Додаток 1'!$A$7:$R$600</definedName>
  </definedNames>
  <calcPr fullCalcOnLoad="1"/>
</workbook>
</file>

<file path=xl/sharedStrings.xml><?xml version="1.0" encoding="utf-8"?>
<sst xmlns="http://schemas.openxmlformats.org/spreadsheetml/2006/main" count="5139" uniqueCount="1401">
  <si>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01.01.2020</t>
  </si>
  <si>
    <t>№ з/п</t>
  </si>
  <si>
    <t>Орган управління</t>
  </si>
  <si>
    <t>Балансоутримувач</t>
  </si>
  <si>
    <t>Код класифікатора об"єкта адміністративно-територіального устрою України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</si>
  <si>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</si>
  <si>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</si>
  <si>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</si>
  <si>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</si>
  <si>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</si>
  <si>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</si>
  <si>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</si>
  <si>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</si>
  <si>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Характеристика</t>
  </si>
  <si>
    <t>Площа, кв.м</t>
  </si>
  <si>
    <t>Харківська обласна державна адміністрація</t>
  </si>
  <si>
    <t>ДП "Слобожанське"</t>
  </si>
  <si>
    <t>Харківська обл. Харківський р-н смт Коротич</t>
  </si>
  <si>
    <t>Будівля консервного заводу (цеху)</t>
  </si>
  <si>
    <t>Розміщення виробничих приміщень, складів</t>
  </si>
  <si>
    <t>Потребує капітального ремонту, складається з одноповерхової цегляної  будівлі та двоповерхової добудови до неї. Будь-які комунікації відсутні. Не використовується більше 12 років.</t>
  </si>
  <si>
    <t>Будівля цеху соків</t>
  </si>
  <si>
    <t>Адмін.будівля консервного цеху</t>
  </si>
  <si>
    <t xml:space="preserve">Розміщення підсобних приміщень для персоналу </t>
  </si>
  <si>
    <t>Потребує капітального ремонту, складається з двохповерхової добудови до консервного заводу (цеху). Будь-які комунікації відсутні. Не використовується більше 12 років.</t>
  </si>
  <si>
    <t>Корівник на 252 гол.</t>
  </si>
  <si>
    <t>Розміщення тваринницької ферми, виробництва в галузі тваринництва, складів</t>
  </si>
  <si>
    <t>Потребує капітального ремонту, складається з  цегляної будівлі. Будь-які комунікації відсутні. Не використовується більше 12 років.</t>
  </si>
  <si>
    <t xml:space="preserve">Телятник з пологовим відділенням на 300 гол. </t>
  </si>
  <si>
    <t>Доїльний блок з пунктом штучного запліднення</t>
  </si>
  <si>
    <t>Молочарня</t>
  </si>
  <si>
    <t>Сан. пропускник з блоком службових приміщень</t>
  </si>
  <si>
    <t>Ветеринарний стаціонар з лабораторією</t>
  </si>
  <si>
    <t>Корівник (розшир. комплекс)</t>
  </si>
  <si>
    <t>Будівля молодняка на 300 гол.</t>
  </si>
  <si>
    <t>Будівля молодняка на 250 гол.</t>
  </si>
  <si>
    <t>Кормоцех</t>
  </si>
  <si>
    <t>Пункт штучного запліднення</t>
  </si>
  <si>
    <t>Зерносховище на 1000 тн.</t>
  </si>
  <si>
    <t>Зерносклад на 800 тн.</t>
  </si>
  <si>
    <t>Потребує капітального ремонту, складається з  бетонної будівлі. Будь-які комунікації відсутні. Не використовується більше 12 років.</t>
  </si>
  <si>
    <t>Зерносклад на 1000 тн.</t>
  </si>
  <si>
    <t>Картоплесховище на 500 тн., в.ч. склад матеріальний над картоплесховищем</t>
  </si>
  <si>
    <t>Розміщення складів</t>
  </si>
  <si>
    <t>Фруктосховище на 400 тн.</t>
  </si>
  <si>
    <t>Потребує капітального ремонту. Складається з шлакоблочної будівлі. Будь-які комунікації відсутні. Не використовується більше 12 років.</t>
  </si>
  <si>
    <t>Кукурудзосушарка</t>
  </si>
  <si>
    <t>Навіс для комбайнів</t>
  </si>
  <si>
    <t>Навіс для сільгоспмашин</t>
  </si>
  <si>
    <t>Потребує капітального ремонту, складається з залізобетону, металевий каркас</t>
  </si>
  <si>
    <t>Їдальня на 50 місць</t>
  </si>
  <si>
    <t>Розміщення їдальні, соціально-побутових об´єктів, виробничих приміщень, складів</t>
  </si>
  <si>
    <t>Потребує капітального ремонту, складається з одноповерхової будівлі. Будь-які комунікації відсутні. Не використовується більше 12 років.</t>
  </si>
  <si>
    <t>Лазня на 20 місць</t>
  </si>
  <si>
    <t>Роміщення лазні, соціально-побутових об´єктів, виробничих приміщень, складів</t>
  </si>
  <si>
    <t>Потребує капітального ремонту, складається з одноповерхової цегляної будівлі. Будь-які комунікації відсутні. Не використовується більше 12 років.</t>
  </si>
  <si>
    <t>Будинок культури на 400 місць</t>
  </si>
  <si>
    <t>Роміщення клубу, соціально-побутових об´єктів</t>
  </si>
  <si>
    <t>Потребує капітального ремонту, складається з двоповерхової  цегляної будівлі. Будь-які комунікації відсутні. Не використовується більше 12 років.</t>
  </si>
  <si>
    <t>Майстерня плотницька</t>
  </si>
  <si>
    <t>Потребує капітального ремонту, складається з  будівлі із ракушняку. Будь-які комунікації відсутні. Не використовується більше 12 років.</t>
  </si>
  <si>
    <t>Ковальня</t>
  </si>
  <si>
    <t>Гараж з блоками службових приміщень</t>
  </si>
  <si>
    <t>Контора 1 відд.</t>
  </si>
  <si>
    <t>Розміщення адміністрації підприємства</t>
  </si>
  <si>
    <t>Склад матеріальний</t>
  </si>
  <si>
    <t xml:space="preserve">Департамент містобудування та архітектури   Харківської   обласної державної адміністрації </t>
  </si>
  <si>
    <t>м. Харків, вул. Сумська буд.76</t>
  </si>
  <si>
    <t>Будівля «Будинок лісника»</t>
  </si>
  <si>
    <t xml:space="preserve">Для відпочинку та оздоровлення
</t>
  </si>
  <si>
    <t>Одноповерхова будівля на цегляному підвальному приміщенні з мансардою, без комунікацій</t>
  </si>
  <si>
    <t>м. Харків,  вул. Сумська буд.76</t>
  </si>
  <si>
    <t xml:space="preserve">Частина нежитлової будівлі
Частина нежитлової
 будівлі
</t>
  </si>
  <si>
    <t xml:space="preserve">м. Харків,  вул. Університетська, 25
</t>
  </si>
  <si>
    <t>Під офіс, культурно-просвітницькі заклади</t>
  </si>
  <si>
    <t>2-поверхова будівля з усіма комунікаціями</t>
  </si>
  <si>
    <t>Палацово-парковий комплекс «Старий Мерчик»</t>
  </si>
  <si>
    <t>Культурно-просвітницькі заклади, санаторно-лікувальні заклади</t>
  </si>
  <si>
    <t xml:space="preserve">5окремих будівель, із них 2- двоповерхові,
3- одноповерхові, без комунікацій
</t>
  </si>
  <si>
    <t xml:space="preserve">Частина нежитлової  будівлі
</t>
  </si>
  <si>
    <t>3 поверхова будівля з усіма комунікація-ми</t>
  </si>
  <si>
    <t xml:space="preserve">Комплекс будівель
</t>
  </si>
  <si>
    <t>3 окремі будівлі, із них 1 двоповерхова будівля, 2 одноповерхові будівлі – без комунікацій</t>
  </si>
  <si>
    <t>Державне агентство резерву України</t>
  </si>
  <si>
    <t>ДП «Хлібна база №85»</t>
  </si>
  <si>
    <t>64703, Харківська обл, м. Барвінкове, вул. Київська, 2</t>
  </si>
  <si>
    <t>Склад</t>
  </si>
  <si>
    <t>Під тарні вантажі та запасні частини для підготовки зерна для посіву (протравлення, сепарація)</t>
  </si>
  <si>
    <t>Розмір 53,31*18,6*7,8 споруда з металевого каркасу заповнена збірними залізобетонними плитами. Покрівля шиферна, підлога бетонна.</t>
  </si>
  <si>
    <t>Підсобне господарство</t>
  </si>
  <si>
    <t>Для утримання сільгосптварин</t>
  </si>
  <si>
    <t>Розмір 32,2*10,3*2,5; 10,6*6,15*2,5; 12,9*6,4 цегляна будівля, підлога бетонна та дощата, дах дерев'яний, покрівля шиферна</t>
  </si>
  <si>
    <t>Державне агентство водних ресурсів України</t>
  </si>
  <si>
    <t>04391351</t>
  </si>
  <si>
    <t>Сіверсько-Донецьке басейнове управління водних ресурсів</t>
  </si>
  <si>
    <t>84122, Донецька обл., м. Слов'янськ, вул. Торська, 35</t>
  </si>
  <si>
    <t>Приміщення адміністративної будівлі</t>
  </si>
  <si>
    <t>розміщення офісу</t>
  </si>
  <si>
    <t>Cьомий поверх дев'ятиповерхової будівлі, є електропостачання, водопостачання, опалення, потребує поточного ремонту</t>
  </si>
  <si>
    <t>01038594</t>
  </si>
  <si>
    <t>Регіональний офіс водних ресурсів у Харківській області</t>
  </si>
  <si>
    <t>61145, м.Харків, вул. Космічна 21</t>
  </si>
  <si>
    <t>Гараж</t>
  </si>
  <si>
    <t>стоянка автомобілів, СТО</t>
  </si>
  <si>
    <t>Стан задовільний.Фундамент -залізобетон,будівля-стіни цегла, електрофіковано, цілодобова охорона</t>
  </si>
  <si>
    <t>Балаклійське міжрайонне управління водного господарства</t>
  </si>
  <si>
    <t>64200, Харківська обл,Балаклійський р-н,м.Балаклія,вул. Савинське шосе,6</t>
  </si>
  <si>
    <t>Блок складів</t>
  </si>
  <si>
    <t>склад для будівельних матеріалів</t>
  </si>
  <si>
    <t>Стан задовільний.Фундамент -залізобетон,будівля-стіни цегла,шл/блок.електрофіковано</t>
  </si>
  <si>
    <t>64200, Харківська обл,Балаклійський р-н,м.Балаклія,вул.Савинське шосе,6</t>
  </si>
  <si>
    <t>Будівля лінейного посту</t>
  </si>
  <si>
    <t>Стан задовільний.Фундамент -залізобетон,будівля-стіни цегла,покрівля - шифер,електрофіковано</t>
  </si>
  <si>
    <t>Гараж на 3 бокси</t>
  </si>
  <si>
    <t>стоянка автомобілів</t>
  </si>
  <si>
    <t>Блок складів з стоянкою машин (гаражі)</t>
  </si>
  <si>
    <t>Харківська обл., Барвінківський р-н, с.2-га Іванівка</t>
  </si>
  <si>
    <t>Стан задовільний. Фундамент - залізобетон, будівля - цегляна, покрівля - плити перекриття та рулонне покриття, огорожа - металева і збірний залізобетон, електрофіковано,цілодобова охорона</t>
  </si>
  <si>
    <t xml:space="preserve">64200, Харківська обл,Балаклійський р-н,м.Балаклія,вул. Савинське шосе,6  </t>
  </si>
  <si>
    <t>СА-1 Мовчанівська ЗС Лозівського р-ну</t>
  </si>
  <si>
    <t>Харківська обл, Лозівський р-н, Краснопавлівська с/р</t>
  </si>
  <si>
    <t>Стан задовільний. Будівля насосної станції - збірний залізобетон, покрівля - плити перекриття та рулонне покриття, цілодобова охорона</t>
  </si>
  <si>
    <t>СА-2 Мовчанівська ЗС Лозівського р-ну</t>
  </si>
  <si>
    <t>Харківська обл, Лозівський р-н, Переможська с/р</t>
  </si>
  <si>
    <t>СА-1 ЗС "Орілька"Лозівського р-ну</t>
  </si>
  <si>
    <t>Харківська обл, Лозівський р-н, Орільська с/р,с.Оріль</t>
  </si>
  <si>
    <t>Стан задовільний. Будівля насосної станції - збірний залізобетон, покрівля - плити перекриття та рулонне покриття</t>
  </si>
  <si>
    <t>СА-2 ЗС "Орілька"Лозівського р-ну</t>
  </si>
  <si>
    <t>Харківська обл, Лозівський р-н, Орільська с/р, с.Оріль</t>
  </si>
  <si>
    <t>Автомобільний бокс</t>
  </si>
  <si>
    <t>Харківська обл, Куп'янський р-н, м. Куп'янськ, вул.Сватівська,67-А</t>
  </si>
  <si>
    <t>Стан задовільний, будівля - цегляна, покрівля - плити перекриття та рулонне покриття, огорожа - залізобетон, електрофіковано, цілодобова охорона</t>
  </si>
  <si>
    <t>Складське приміщення</t>
  </si>
  <si>
    <t>Харківська обл, Куп'янський р-н, м. Куп'янськ, вул. Сватівська,67-А</t>
  </si>
  <si>
    <t>Стан задовільний. Будівля - цегляна, покрівля - плити перекриття та рулонне покриття, огорожа - залізобетон, електрофіковано, цілодобова охорона</t>
  </si>
  <si>
    <t>Адміністративно-побутовий корпус</t>
  </si>
  <si>
    <t>Харківська обл, Куп'янський р-н,м. Куп'янськ, вул.Сватівська,67-А</t>
  </si>
  <si>
    <t>офіс</t>
  </si>
  <si>
    <t>Стан задовільний. Будівля - цегляна, покрівля - плити перекриття та рулонне покриття, огорожа - залізобетон, електрофіковано, наявне опалення, цілодобова охорона</t>
  </si>
  <si>
    <t>Актовий зал,підсобне приміщення,гараж, вбиральня</t>
  </si>
  <si>
    <t>Харківська обл, Куп'янський р-н, м.Куп'янськ, вул. Сватівська,67-А</t>
  </si>
  <si>
    <t>64200, Харківська обл,Балаклійський р-н,м.Балаклія,вул. Савинське шосе,7</t>
  </si>
  <si>
    <t>ГНС-1 ЗС "Куп'янський" Куп'янського  р-ну</t>
  </si>
  <si>
    <t>Харківська обл, Куп'янський р-н, Пристінська с/р</t>
  </si>
  <si>
    <t>розміщення складу</t>
  </si>
  <si>
    <t xml:space="preserve"> Споруда із збірнх з/б плит.</t>
  </si>
  <si>
    <t>ГНС  ЗС "Підлиман" Борівського р-ну</t>
  </si>
  <si>
    <t>Харківська обл, Борівський р-н, с.Підлиман</t>
  </si>
  <si>
    <t>Стан задовільний. Збірна з/б конструкція з доковою частиною, покрівля - з/б плити, перекриття</t>
  </si>
  <si>
    <t>ГНС МЗС "Оскіл" Борівського району</t>
  </si>
  <si>
    <t>Харківська обл, Борівський р-н, Гороховацька с/р</t>
  </si>
  <si>
    <t>Стан задовільний. Збірна з/б конструкція з доковою частиною, покрівля - з/б плити</t>
  </si>
  <si>
    <t>НС  ЗС "Підлиман"        Борівського р-ну</t>
  </si>
  <si>
    <t>Харківська обл, Куп'янський р-н, Петропавлівська с/р</t>
  </si>
  <si>
    <t>Стан задовільний. Збірна з/б конструкція  з доковою частиною.</t>
  </si>
  <si>
    <t>Докова частина ГНС ЗС Борівський р-н</t>
  </si>
  <si>
    <t>Харківська обл, Борівський р-н, Борівська с/р</t>
  </si>
  <si>
    <t xml:space="preserve">Стан задовільний. Докова частина нас.станції, стіни і покрівля -збірний з/б. </t>
  </si>
  <si>
    <t>НСП ЗС  в зоні водосховища Червоний Оскіл</t>
  </si>
  <si>
    <t>Стан задовільний. Будівля цегляна, покрівля-шифер</t>
  </si>
  <si>
    <t>ГНС-1 ЗС в зоні водосховища Червоний Оскіл</t>
  </si>
  <si>
    <t>Харківська обл, Борівський р-н,с.Підлиман</t>
  </si>
  <si>
    <t>Стан задовільний.Будівля - цегляна, покрівля - плити перекриття та рулонне покриття, охороняється</t>
  </si>
  <si>
    <t>НС-1 ЗС "Куп'янський" Куп'янського р-ну</t>
  </si>
  <si>
    <t>Стан задовільний. Одноповерхова будівля НС з напівдоковою частиною,стіни і покриття з/б плити. Потребує часткового ремонту</t>
  </si>
  <si>
    <t>Контора</t>
  </si>
  <si>
    <t>Стан задовільний. Фундамент - з/б блоки, стіни - цегла, покрівля - шифер, одноповерхове, електрофіковано, наявне опалення</t>
  </si>
  <si>
    <t>Майстерня,склад</t>
  </si>
  <si>
    <t>Стан задовільний. Фундамент - бетон, стіни - стінові блоки, покрівля - з/б плити, електрофіковано</t>
  </si>
  <si>
    <t>Ремонтно-механічна майстерня</t>
  </si>
  <si>
    <t>Стан задовільний. Фундамент - з/б блоки, стіни цегляні облицьовані, покрівля - з/б плити, електрофіковано</t>
  </si>
  <si>
    <t>Будівля прохідної</t>
  </si>
  <si>
    <t>Стан задовільний. Споруда цегляна, покрівля - шифер, фундамент - моноліти з/б</t>
  </si>
  <si>
    <t>ГНС Великобурлуцької ЗС</t>
  </si>
  <si>
    <t>Стан задовільний. Фундамент - з/б блоки, стіни збір з/б, покрівля - залізобетонні плити</t>
  </si>
  <si>
    <t>НСП-3 Великобурлуцької ЗС</t>
  </si>
  <si>
    <t>НС ЗС "Миколаївка" Дворічанського р-ну</t>
  </si>
  <si>
    <t>Стан задовільний. Стіни - залізобетон, покрівля - шифер</t>
  </si>
  <si>
    <t>Краснокутське міжрайонне управління водного господарства</t>
  </si>
  <si>
    <t>62002 Харківська обл. смт.Краснокутськ вул.Першотравнева 56</t>
  </si>
  <si>
    <t>для розміщення гаража, складування матеріалів СТО</t>
  </si>
  <si>
    <t>Стан задовільний. Одноповерхова неопалювальна будівля з електропостачанням,стіни цегляні, покрівля мягка на з/б плитах</t>
  </si>
  <si>
    <t>01033674</t>
  </si>
  <si>
    <t>Харківське міжрайонне управління водних ресурсів</t>
  </si>
  <si>
    <t xml:space="preserve">Павільйон П-62А на промбазі Харківського МУВГ   </t>
  </si>
  <si>
    <t>Харківська обл., Харківський район, смт. Безлюдівка, вул. Чайковського, 210-А</t>
  </si>
  <si>
    <t>як складське приміщення</t>
  </si>
  <si>
    <t>Фундамент-  бетон монолітний, стіни - із цегли,  підлога - бетон мозаїчний, перекриття - металеві ферми, покрівля - із шиферу, без опалення, під охороною. Стан  задовільний</t>
  </si>
  <si>
    <t>Благоустрій бази (заасфальтований майдан) Харківського МУВГ</t>
  </si>
  <si>
    <t>як стоянка автомобілів</t>
  </si>
  <si>
    <t>Покриття - збірні з/бетонні плити  Стан  задовільний</t>
  </si>
  <si>
    <t xml:space="preserve"> Матеріальний склад (приміщення столярного цеху)  на  промбазі ХМУВГ</t>
  </si>
  <si>
    <t>для розміщення столярної майстерні</t>
  </si>
  <si>
    <t xml:space="preserve">Фундамент-  бетон монолітний, стіни - із цегли, підлога - бетон, перекриття - з/бетонні плити, покрівля - із шиферу,будівля не електрофікована, без опалення, під охоронолю. Стан  задовільний </t>
  </si>
  <si>
    <t>Автобокси з побутовими приміщеннями на промбазі</t>
  </si>
  <si>
    <t>для виробничих потреб, та для складських потреб</t>
  </si>
  <si>
    <t xml:space="preserve">Фундамент-  бетон, стіни - із цегли,  підлога - з/бетона, перекриття - з/б плити, покрівля - із шиферу, не елнктрофіковане, без опалення, під охороною. Стан задовільний.  </t>
  </si>
  <si>
    <t>Басейн  літ."Д" при НСП-4 Безлюдівської ЗС обיємом - 12880м³</t>
  </si>
  <si>
    <t xml:space="preserve"> Харківська обл.,  Харківський район,   с. Докучаєвське , вул. Окружна, 1  </t>
  </si>
  <si>
    <t>для риборозведення</t>
  </si>
  <si>
    <t>Облицьований з\бет. плитами.  Стан  задовільний</t>
  </si>
  <si>
    <t>Басейн  літ."Е" при НСП-4 Безлюдівської ЗС обיємом - 12880м³</t>
  </si>
  <si>
    <t xml:space="preserve">Складське приміщення бази Репінської ЕД </t>
  </si>
  <si>
    <t xml:space="preserve"> Харківська обл., Зміївський район, с. Стара Гнилиця, вул. 40 років Перемоги 48-а,
 </t>
  </si>
  <si>
    <t xml:space="preserve"> Будівля заглиблена із збірного залізобетону, будівля електрофікована, без опалення.  Стан  задовільний</t>
  </si>
  <si>
    <t>Будівля ГНС Рєпінської ЗС</t>
  </si>
  <si>
    <t>для адміністративних потреб,</t>
  </si>
  <si>
    <t xml:space="preserve"> Будівля заглиблена із збірного залізобетону  будівля, електрофікована, без опалення.Стан  задовільний
</t>
  </si>
  <si>
    <t xml:space="preserve">Побутове приміщення  при ГНС Репінської ЗС </t>
  </si>
  <si>
    <t>для складських потреб</t>
  </si>
  <si>
    <t xml:space="preserve">Фундамент-  бетон, стіни - із цегли,  підлога - покриття із дощок, перекриття - з/б плити, покрівля - із шиферу
будівля  електрофікована, з опалення.  Стан  задовільний </t>
  </si>
  <si>
    <t>Побутове приміщення при НСП-7 Безлюдівської ЗС</t>
  </si>
  <si>
    <t xml:space="preserve">вул. Польова,25  смт. Васищеве, Харківський район, Харківська обл., </t>
  </si>
  <si>
    <t>Фундамент-  бетон монолітний, стіни - із цегли, підлога - бетон, перекриття - з/бетонні плити, покрівля - із шиферу,будівля не електрофікована, без опалення, під охоронолю.Стан  задовільний</t>
  </si>
  <si>
    <t>Будівля насосної станції "Осушення" Лиманської ЗС</t>
  </si>
  <si>
    <t>для адміністративних або складських потреб</t>
  </si>
  <si>
    <t>Фундамент-  монолітний бетон,  стіни - з/б панелі, переккриття - з/б панелі, розміром 8мх6мбудівля не електрофікована, без опалення.Стан  задовільний</t>
  </si>
  <si>
    <t xml:space="preserve">Побутове приміщення при НС-2  Мартівської ЗС  </t>
  </si>
  <si>
    <t xml:space="preserve">  с. Мартове, Печенізький район, Харківська обл., 
</t>
  </si>
  <si>
    <t>для складських потреб, використовувати як майстерню</t>
  </si>
  <si>
    <t>Фундамент-  бетон, стіни - із цегли,  підлога - дерев’яна, перекриття - з/бетон, покрівля - із шиферу,
 будівля не електрофікована, без опалення.</t>
  </si>
  <si>
    <t>Басейн літ."Б" при НСП - 7 Безлюдівської ЗС об’ємом - 15800м³</t>
  </si>
  <si>
    <t>як риборозведення</t>
  </si>
  <si>
    <t xml:space="preserve">Облицьований з/бет. Плитами. Стан задовільний. </t>
  </si>
  <si>
    <t xml:space="preserve">Комплекс будівель та споруд НС-1 Мартівської ЗС </t>
  </si>
  <si>
    <t>Фундамент-бутобетон, стіни - із цегли, перекриття-з/б плити, покрівля- із шиферу, без опалення, без охорони</t>
  </si>
  <si>
    <t>Будівля насосної станції НСП-7 Безлюдівської ЗС</t>
  </si>
  <si>
    <t>Фундамент-  бетон монолітний, стіни - із з/бет.плит, підлога - плитка цемент., перекриття - з/бетонні плити, покрівля - із шиферу,будівля не електрофікована, без опалення, під охоронолю.Стан  задовільний</t>
  </si>
  <si>
    <t>Будівля кузні промбази ХМУВГ</t>
  </si>
  <si>
    <t xml:space="preserve">  вул. Чайковського, 210-А,           смт. Безлюдівка, Харківський район,Харківська обл.,</t>
  </si>
  <si>
    <t>для виробничих потреб, складських потреб</t>
  </si>
  <si>
    <t>01033675</t>
  </si>
  <si>
    <t>Побутове приміщення при НСП-4 Безлюдівської ЗС</t>
  </si>
  <si>
    <t xml:space="preserve">  вул. Окружна, 1   с. Докучаєвське , Харківський район, Харківська обл.,</t>
  </si>
  <si>
    <t>01033676</t>
  </si>
  <si>
    <t>Побутове приміщення при НСП-1 Безлюдівської ЗС(здається- кімната дежурного -9,9 кв.м)</t>
  </si>
  <si>
    <t xml:space="preserve"> вул. Зміївська,1Г  смт.Безлюдівка,Харківський район, Харківська обл., </t>
  </si>
  <si>
    <t>01033677</t>
  </si>
  <si>
    <t>Басейн літ."Д","Е" при НСП-1 Безлюдівської ЗС  обיємом - 16230м³ та 15247м³ ( загальний об`єм-31477м³)</t>
  </si>
  <si>
    <t>Будівля контори Л`ебязької ЕД</t>
  </si>
  <si>
    <t xml:space="preserve">
 вул. 1-го Травня,80   с. Лебיяже, Чугуївський район, Харківська обл.,</t>
  </si>
  <si>
    <t>для адміністративних потреб або як складське приміщення</t>
  </si>
  <si>
    <t>Фундамен  -  із цегли,  стіни - із цегли,   перекриття - з/бетон, покрівля - із шиферу будівля електрофікована, без опалення, під охороною. Стан   задовільний</t>
  </si>
  <si>
    <t>Будівлі гаражів  Леб`язької ЕД</t>
  </si>
  <si>
    <t>як майстерню  для ремонту техніки</t>
  </si>
  <si>
    <t>Фундамен  -  із цегли,  стіни - із цегли,   перекриття - з/бетон, покрівля - із шиферу, будівля електрофікована, без опалення, під охороною. Стан  задовільний</t>
  </si>
  <si>
    <t>Будівля насосної станції  НСП-1  Лиманської ЗС</t>
  </si>
  <si>
    <t xml:space="preserve">вул. Станційна,69  с. Лиман, Зміївський район, Харківська обл., </t>
  </si>
  <si>
    <t>Фундамент-  монолітний бетон,  стіни - цегляні, перекриття - з/б плити, 
будівля не електрофікована, без опалення.  Стан  задовільний</t>
  </si>
  <si>
    <t>Будівля насосної станції НС-2 Мартівської ЗС</t>
  </si>
  <si>
    <t xml:space="preserve"> Будівля із збірного залізобетону,  не електрофікована, без опалення. </t>
  </si>
  <si>
    <t>Будівля складу при базі Лиманської ЗС  (навіс для механізмів)</t>
  </si>
  <si>
    <t xml:space="preserve"> вул. Станційна, 20-Б  с. Лиман, Зміївський район, Харківська обл., </t>
  </si>
  <si>
    <t>Будівля старої  насосної станції ГНС Лиманської ЗС</t>
  </si>
  <si>
    <t xml:space="preserve">Державна служба геології та надр України </t>
  </si>
  <si>
    <t>01432813</t>
  </si>
  <si>
    <t>Східно-Українська геофізична розвідувальна експедиція Державного геофізичного підприємства "Укргеофізика"</t>
  </si>
  <si>
    <t>Харківська обл., Коломацький р-н, смт. Коломак, вул. І. Піддубного, 4</t>
  </si>
  <si>
    <t>За призначенням</t>
  </si>
  <si>
    <t xml:space="preserve">одноповерхова будівля   </t>
  </si>
  <si>
    <t>одноповерхова будівля гуртожиток</t>
  </si>
  <si>
    <t>одноповерхова будівля адмінкорпусу</t>
  </si>
  <si>
    <t>одноповерхова споруда навісу для стоянки техніки</t>
  </si>
  <si>
    <t>одноповерхова побутова будівля</t>
  </si>
  <si>
    <t>01432730</t>
  </si>
  <si>
    <t>Придніпровська геофізична розвідувальна експедиція Державного геофізичного підприємства "Укргеофізика"</t>
  </si>
  <si>
    <t>Адміністративно-господарська будівля</t>
  </si>
  <si>
    <t>Одноповерхова будівля з блоком їдальні та  банно-опалювальним блоком</t>
  </si>
  <si>
    <t>Ремонтний бокс з майстернею</t>
  </si>
  <si>
    <t xml:space="preserve">Одноповерхова будівля </t>
  </si>
  <si>
    <t>кочегарка №1</t>
  </si>
  <si>
    <t>кочегарка №2</t>
  </si>
  <si>
    <t>літній душ</t>
  </si>
  <si>
    <t>топочна</t>
  </si>
  <si>
    <t>склад зберігання вугілля</t>
  </si>
  <si>
    <t>матеріальний склад</t>
  </si>
  <si>
    <t>котельна</t>
  </si>
  <si>
    <t>01432150</t>
  </si>
  <si>
    <t>Казенне підприємство "Південукргеологія"</t>
  </si>
  <si>
    <t>49005, м. Дніпро, вул. Чернишевського, 11</t>
  </si>
  <si>
    <t>Без опалення, потребує поточного ремонту</t>
  </si>
  <si>
    <t>Механічна майстерня</t>
  </si>
  <si>
    <t xml:space="preserve">Гараж </t>
  </si>
  <si>
    <t>Адмінбудівля</t>
  </si>
  <si>
    <t>Підсобне приміщення</t>
  </si>
  <si>
    <t>Столярна майстерня</t>
  </si>
  <si>
    <t>Кронтора ГРП-1</t>
  </si>
  <si>
    <t>Державна казначейська служба України</t>
  </si>
  <si>
    <t>Управління Державної казначейської служби України у Великобурлуцькому р-ні Харківської обл.</t>
  </si>
  <si>
    <t>Харківська обл., смт. Великий Бурлук, вул. Центральна, 19</t>
  </si>
  <si>
    <t>гараж</t>
  </si>
  <si>
    <t>для гаража або СТО</t>
  </si>
  <si>
    <t>Одноповерхова будівля, яка складається із 2-х гаражних боксів на 2 автомобіля кожен. Опалення та водопостачання відсутні. Електропостачання не підключене, але проводка була проведена. Електролічильник відсутній. Є оглядова яма. Приміщення потребує поточного ремонту (штукатурка стін, цементування підлоги).</t>
  </si>
  <si>
    <t>Управління Державної казначейської служби України у Дергачівському р-ні Харківської обл.</t>
  </si>
  <si>
    <t>Харківська обл., м. Дергачі, вул. Сумський шлях, 27</t>
  </si>
  <si>
    <t>для гаража</t>
  </si>
  <si>
    <t>Одноповерхова будівля, яка складається із 3-х гаражних боксів. Опалення та водопостачання відсутні. Є електропостачання. Є оглядова яма. Приміщення потребує капітального ремонту: протікає дах та пішли тріщини по стінах.</t>
  </si>
  <si>
    <t>Управління Державної казначейської служби України у Нововодолазькому р-ні Харківської обл.</t>
  </si>
  <si>
    <t>частина адміністративного приміщення (майновий комплекс АК АПБ "Україна")</t>
  </si>
  <si>
    <t>для офісних приміщень</t>
  </si>
  <si>
    <t>2 поверх 2-поверхової будівлі з відокремленим входом. Електропостачання обліковується за окремим лічильником. Опалення та водопостачання обліковується по спільним лічильникам. Телефонний зв'язок працює. Дах протікає, що призводить до руйнування підлоги та стелі. Приміщення потребує капітального ремонту.</t>
  </si>
  <si>
    <t>для гаража або складських приміщень</t>
  </si>
  <si>
    <t>Одноповерхова будівля, яка складається із 2-х гаражних боксів. Опалення та водопостачання відсутні. Є електропостачання. Потребує поточного ремонту.</t>
  </si>
  <si>
    <t>Первомайське управління Державної казначейської служби України Харківської обл.</t>
  </si>
  <si>
    <t>Харківська обл., м. Первомайський, вул. Бугайченко, 17</t>
  </si>
  <si>
    <t>Частина 1 та 2 поверху 2-поверхової будівлі. На 1 поверсі опалення та електропостачання відсутнє. В приміщенні на 2 поверсі є теплопостачання, електропостачання, водовідведення. Приміщення потребують поточного ремонту.</t>
  </si>
  <si>
    <t>Управління Державної казначейської служби України у Шевченківському районі Харківської обл.</t>
  </si>
  <si>
    <t>Харківська обл., смт. Шевченкове, вул. Паркова, 22</t>
  </si>
  <si>
    <t>Гараж є частиною адміністративної будівлі. Має окремий вхід, електропостачання. Є оглядова яма. Приміщення в задовільному стані.</t>
  </si>
  <si>
    <t>Державна служба України з лікарських засобів та контролю за наркотиками</t>
  </si>
  <si>
    <t>00482329</t>
  </si>
  <si>
    <t>ДП "Державний науковий центр лікарських засобів і медичної продукції"</t>
  </si>
  <si>
    <t>м.Харків, вул.Астрономічна 33</t>
  </si>
  <si>
    <t xml:space="preserve"> віварій підвал, 1-й, 2-й поверх</t>
  </si>
  <si>
    <t>для розміщення складських приміщень</t>
  </si>
  <si>
    <t>приміщення потребує ремонту</t>
  </si>
  <si>
    <t>ангар</t>
  </si>
  <si>
    <t>холодне приміщення  без світла,телефон. звязку,води,вікон</t>
  </si>
  <si>
    <t>лабораторні приміщення 1-го корпусу, 2-го поверху</t>
  </si>
  <si>
    <t>для розміщення лабораторних приміщень</t>
  </si>
  <si>
    <t>приміщення потребують ремонту</t>
  </si>
  <si>
    <t>лабораторні приміщення 1-го корпусу, 3-го поверху</t>
  </si>
  <si>
    <t>підвал 1-го корпусу</t>
  </si>
  <si>
    <t>лабораторні приміщення 2-го корпусу, 1-го поверху</t>
  </si>
  <si>
    <t>лабораторні приміщення 2-го корпусу, 2-го поверху</t>
  </si>
  <si>
    <t>лабораторні приміщення 2-го корпусу 3-го поверху</t>
  </si>
  <si>
    <t>лабораторні приміщення 2-го корпусу 4-го поверху</t>
  </si>
  <si>
    <t>підвал 2-го корпусу</t>
  </si>
  <si>
    <t>адміністративний корпус, 1-й поверх</t>
  </si>
  <si>
    <t>м. Харків, вул. Астрономічна, 33</t>
  </si>
  <si>
    <t>для розміщення офісних приміщень</t>
  </si>
  <si>
    <t>Державне агентство лісових ресурсів України</t>
  </si>
  <si>
    <t>00993113</t>
  </si>
  <si>
    <t>ДП "Ізюмське лісгосп"</t>
  </si>
  <si>
    <t>Харківська обл., м. Ізюм, вул. Ентузіастів,31</t>
  </si>
  <si>
    <t>Їдальня</t>
  </si>
  <si>
    <t>Харківська обл., м. Ізюм, вул. Ентузіастів, 31</t>
  </si>
  <si>
    <t>Оренда</t>
  </si>
  <si>
    <t>Нежитлове приміщення 1-пов.будівлі їдальні на 50 посадкових місць 1991р.цегла</t>
  </si>
  <si>
    <t>Нежитлова будівля</t>
  </si>
  <si>
    <t>Харківська обл., Ізюмський р-н, с. Рудневе, вул. Петрівська, 9</t>
  </si>
  <si>
    <t>Нежитлове приміщення з господарсько -побутовими будівлями,1-- пов., цегла</t>
  </si>
  <si>
    <t>00993159</t>
  </si>
  <si>
    <t>ДП "Красноградський лісгосп"</t>
  </si>
  <si>
    <t>Харківська обл. м.Красноград вул.Харківська,87</t>
  </si>
  <si>
    <t>Гараж на 2 автомобілі</t>
  </si>
  <si>
    <t>Харківська обл. Кегічівський р-н смт.Кегичівка вул. 1-е Травня, 25</t>
  </si>
  <si>
    <t>Стіни-шлакоблок, залізобетон; покрівля- асбестофанера, підлога бетонна, опалення, водовідведення відсутнє; електропостачання є; без ремонту</t>
  </si>
  <si>
    <t>Контора лісництва</t>
  </si>
  <si>
    <t>00993099</t>
  </si>
  <si>
    <t>ДП "Зміївський лісгосп"</t>
  </si>
  <si>
    <t>63404, Харківська обл., м. Зміїв, вул. Соборна, б 7</t>
  </si>
  <si>
    <t>Ремонтно механічна майстерня</t>
  </si>
  <si>
    <t>Близнюківсько-Лозівське Лісництво</t>
  </si>
  <si>
    <t>Фундамент бетоний із щебня . Стіни керпичні</t>
  </si>
  <si>
    <t>Магазин</t>
  </si>
  <si>
    <t>30524</t>
  </si>
  <si>
    <t>Державне космічне агентство України</t>
  </si>
  <si>
    <t>ДНВП "Об'єднання Комунар"</t>
  </si>
  <si>
    <t>м. Харків, вул. Рудика, 8</t>
  </si>
  <si>
    <t>Вбудоване нежитлове приміщення</t>
  </si>
  <si>
    <t>м. Харків, вул. Старошишківська, 4</t>
  </si>
  <si>
    <t>склад,виробництво</t>
  </si>
  <si>
    <t xml:space="preserve"> підвальне приміщення</t>
  </si>
  <si>
    <t>кафе,їдальня,            виробництво</t>
  </si>
  <si>
    <t>прибудова на 1-му пов. до 9-ти поверхового гуртожитку</t>
  </si>
  <si>
    <t>м. Харків, пров. 1-й  Лісопарківський, 3</t>
  </si>
  <si>
    <t>офіс, майстерня, склад</t>
  </si>
  <si>
    <t>вбудоване напідвальне приміщення</t>
  </si>
  <si>
    <t>Виробниче-побутове приміщення   корп.2-А</t>
  </si>
  <si>
    <t>склад</t>
  </si>
  <si>
    <t>виробництво</t>
  </si>
  <si>
    <t>2-й пов.2244 кв.м; 3-й пов.-2244 кв.м є ліфт, приміщення потребує ремонту</t>
  </si>
  <si>
    <t>Адміністративне приміщення  корп.4</t>
  </si>
  <si>
    <t>виробництво, офіс</t>
  </si>
  <si>
    <t xml:space="preserve">ліфту не має </t>
  </si>
  <si>
    <t>Виробничі та адмін.-побутові приміщення  корп.5А</t>
  </si>
  <si>
    <t xml:space="preserve">виробництво                                                                </t>
  </si>
  <si>
    <t xml:space="preserve">2-й пов.-836 кв.м                                    3-й пов-2410 кв.м                                      4-й пов.-2410 кв.м, є ліфт </t>
  </si>
  <si>
    <t>адмін.-побутові приміщення</t>
  </si>
  <si>
    <t xml:space="preserve">3-й пов-270 кв.м   4-й пов.-187 кв.м  5-й пов.-270 кв.м  6-й пов.-540 кв.м, є ліфт   </t>
  </si>
  <si>
    <t>Службово-побутові приміщення  корп.11</t>
  </si>
  <si>
    <t>виробництво,офіс</t>
  </si>
  <si>
    <t xml:space="preserve"> ліфту не має 1,2,3-й поверхи                                                </t>
  </si>
  <si>
    <t>Адміністративне приміщення  корп.12</t>
  </si>
  <si>
    <t xml:space="preserve"> ліфту не має 4,5,6- й поверхи                                                </t>
  </si>
  <si>
    <t>Виробниче-побутове  приміщення  корп.18</t>
  </si>
  <si>
    <t xml:space="preserve"> ліфту не має                               1,2-й поверхи                     </t>
  </si>
  <si>
    <t>Виробниче-побутове приміщення  корп.32</t>
  </si>
  <si>
    <t xml:space="preserve"> є ліфт                                                                 1,2,3,4-й пов.</t>
  </si>
  <si>
    <t>Виробниче-побутове приміщення  корп.58</t>
  </si>
  <si>
    <t xml:space="preserve"> є ліфт                                                                 1-й  пов.-332 кв.м                                2-й пов.-  296 кв.м.</t>
  </si>
  <si>
    <t>Виробниче-побутове приміщення  корп.74</t>
  </si>
  <si>
    <t xml:space="preserve">  ліфту не має                                                                </t>
  </si>
  <si>
    <t>Виробниче-побутове приміщення комб.харчування  корп.50</t>
  </si>
  <si>
    <t>праве крило 1-го пов.колишне дієт.виробництво є санвузол</t>
  </si>
  <si>
    <t>приміщ.2-го пов. санвузла не має, потребує ремонту,              є ліфт</t>
  </si>
  <si>
    <t>Нежитлове приміщення корп.50</t>
  </si>
  <si>
    <t xml:space="preserve">під склад                         </t>
  </si>
  <si>
    <t>1-ий поверх - 346,43 кв.м.,                 2-ий поверх 759,72 кв.м.</t>
  </si>
  <si>
    <t>Нежитлове окремо розташоване приміщення КСК</t>
  </si>
  <si>
    <t>м. Харків, вул. Рудика, 2</t>
  </si>
  <si>
    <t>під офіс                         (потребує ремонту)</t>
  </si>
  <si>
    <t>кімн№101  - 44,1кв.м.,                                   кімн№308  - 16,8кв.м.,                                        артистична  -  25,7кв.м.</t>
  </si>
  <si>
    <t xml:space="preserve">кінопокази, концерти, культмасові заходи </t>
  </si>
  <si>
    <t>глядацький зал №4</t>
  </si>
  <si>
    <t>під склад</t>
  </si>
  <si>
    <t>підвальне приміщ.                       (не має опалення) №27-57,6 кв.м., №28-19,2 кв.м.</t>
  </si>
  <si>
    <t>гараж 16,3кв.м.</t>
  </si>
  <si>
    <t>сауна</t>
  </si>
  <si>
    <t>приміщ.сауни 30,9 кв.м.</t>
  </si>
  <si>
    <t xml:space="preserve">під кафе </t>
  </si>
  <si>
    <t xml:space="preserve">кім.№208  приміщ.80,2кв.м.     </t>
  </si>
  <si>
    <t>проведення презентацій, ділових зустрічей</t>
  </si>
  <si>
    <t>кім.№304, 3-ий поверх, приміщ.малого акт.залу</t>
  </si>
  <si>
    <t>під офіс</t>
  </si>
  <si>
    <t>окремо розташована будівля за КСК-50 квм. з цегляним гаражем-20 кв.м.</t>
  </si>
  <si>
    <t>під тренувальну залу та офіс</t>
  </si>
  <si>
    <t>нежитлові приміщення на 2-ому поверсі</t>
  </si>
  <si>
    <t>нежитлові приміщення на 3-ому поверсі</t>
  </si>
  <si>
    <t>під швейну майстерню</t>
  </si>
  <si>
    <t>під розміщення швачного виробництва</t>
  </si>
  <si>
    <t>нежитлові приміщення на 1-му поверсі</t>
  </si>
  <si>
    <t>Нежитлове, виробниче,  окремо розташоване приміщення корп.3</t>
  </si>
  <si>
    <t>Харківська обл, смт Краснокутськ, вул. Першотравнева, 4</t>
  </si>
  <si>
    <t>виробництво,офіс, склад, магазин</t>
  </si>
  <si>
    <t>2-й поверх, ліфту не має</t>
  </si>
  <si>
    <t>м. Харків, вул. Сумська, 73/75</t>
  </si>
  <si>
    <t xml:space="preserve">підвальне приміщ.                       </t>
  </si>
  <si>
    <t>Нежитлове приміщення</t>
  </si>
  <si>
    <t>м. Харків, вул. Шишківська, 9</t>
  </si>
  <si>
    <t>склад, крамниця</t>
  </si>
  <si>
    <t>одноповерхова будівля магазину</t>
  </si>
  <si>
    <t>Нежитлове приміщення корп.21</t>
  </si>
  <si>
    <t xml:space="preserve">під офіс                         </t>
  </si>
  <si>
    <t>прохідна</t>
  </si>
  <si>
    <t>Нежитлове приміщення корп.69</t>
  </si>
  <si>
    <t>під виробництво</t>
  </si>
  <si>
    <t>нежитлове приміщення</t>
  </si>
  <si>
    <t>Виробничо-побутові приміщення корп.72</t>
  </si>
  <si>
    <t>під виробництво, склад, офіс</t>
  </si>
  <si>
    <t>Споруда 45-склад</t>
  </si>
  <si>
    <t xml:space="preserve">Нежитлове приміщення корпусу №11 </t>
  </si>
  <si>
    <t>Нежитлове приміщення                                                1,2,3 поверхи</t>
  </si>
  <si>
    <t>Нежитлове приміщення адміністративного корпусу</t>
  </si>
  <si>
    <t>м. Харків, вул. Рудика, 13</t>
  </si>
  <si>
    <t>Нежитлове приміщення на 2-му поверсі</t>
  </si>
  <si>
    <t>Нежитлове приміщення корпусу №69</t>
  </si>
  <si>
    <t>Нежитлове приміщення            на 1-му поверсі</t>
  </si>
  <si>
    <t>Нежитлове приміщення корпус №18</t>
  </si>
  <si>
    <t>Нежитлове приміщення             на 1-му поверсі</t>
  </si>
  <si>
    <t>Корпус №51</t>
  </si>
  <si>
    <t>Корпус №24</t>
  </si>
  <si>
    <t>Нежитлове приміщення на 1-му поверсі</t>
  </si>
  <si>
    <t>4-х поверхова будівля</t>
  </si>
  <si>
    <t>4-ий поверх</t>
  </si>
  <si>
    <t>Виробничо-побутові приміщення корп.№69</t>
  </si>
  <si>
    <t>Виробничо-побутові прищення</t>
  </si>
  <si>
    <t>3-й поверх</t>
  </si>
  <si>
    <t xml:space="preserve">під тренувальну залу </t>
  </si>
  <si>
    <t>2-й поверх</t>
  </si>
  <si>
    <t>Нежитлові приміщення корпус № 1</t>
  </si>
  <si>
    <t>Харківська область, м. Богодухів, вул. Чалого, 22</t>
  </si>
  <si>
    <t>під інтернет клуб</t>
  </si>
  <si>
    <t>Нежитлові приміщення</t>
  </si>
  <si>
    <t>61017 м. Харків, вул.Лозівська-5</t>
  </si>
  <si>
    <t>Нежитлова будівля літ "АА-8"  (корпус№51)</t>
  </si>
  <si>
    <t xml:space="preserve"> виробництво, склад, офіс</t>
  </si>
  <si>
    <t xml:space="preserve">Рік забудови 1983 восьмиповерхова залізобетонна будівля з підвалом  </t>
  </si>
  <si>
    <t>61010,                      м. Харків,       вул.Катерининська         40/42</t>
  </si>
  <si>
    <t>Інженерно-технологічний блок</t>
  </si>
  <si>
    <t xml:space="preserve"> м. Харків, вул. Катерининська, 40/42</t>
  </si>
  <si>
    <t>виробництво, офіси, склад</t>
  </si>
  <si>
    <t xml:space="preserve">6-поверхова будівля. Не має тепло-, водо- та енергопостачання, потребує значного капітального ремонту </t>
  </si>
  <si>
    <t>технологічно-виробничий блок</t>
  </si>
  <si>
    <t>їдальня</t>
  </si>
  <si>
    <t xml:space="preserve"> заклад громадського харчування</t>
  </si>
  <si>
    <t>2- поверхова будівля.Забезпечення: водо-, енергопостачання, зв`язок</t>
  </si>
  <si>
    <t>окремі приміщення виробничого  корпусу</t>
  </si>
  <si>
    <t>виробництво, склади</t>
  </si>
  <si>
    <t>4-поверхова будівля. Забезпечення: водо-, енергопостачання, зв`язок</t>
  </si>
  <si>
    <t>3-й поверх малого виробничого корпусу</t>
  </si>
  <si>
    <t>склад, виробництво, офіси</t>
  </si>
  <si>
    <t>3-поверхова будівля. Забезпечення: енергопостачання</t>
  </si>
  <si>
    <t>Окремі приміщення адміністративно-побутового блоку</t>
  </si>
  <si>
    <t>Склад, виробництво</t>
  </si>
  <si>
    <t xml:space="preserve">  10-поверхова будівля. Забезпечення: енергопостачання, водопостачання</t>
  </si>
  <si>
    <t>Окремі приміщення агрегатного корпусу</t>
  </si>
  <si>
    <t xml:space="preserve">  2-поверхова будівля. Забезпечення: енергопостачання</t>
  </si>
  <si>
    <t>Окремі приміщення інженерно-лабораторного корпусу</t>
  </si>
  <si>
    <t>офіси</t>
  </si>
  <si>
    <t>10-поверхова будівля. Забезпечення:енергопостачання, водопостачання</t>
  </si>
  <si>
    <t>Котельня</t>
  </si>
  <si>
    <t>1-поверхова будівля. Забезпечення: водопостачання</t>
  </si>
  <si>
    <t>ДП НДПІ "Союз"</t>
  </si>
  <si>
    <t>61124, м. Харків, пр. Гагаріна, 168</t>
  </si>
  <si>
    <t>окреме індивідуально визначене нерухоме майно (нежитлові приміщення)</t>
  </si>
  <si>
    <t>приміщення для промислового виробництва, склади</t>
  </si>
  <si>
    <t>Лабораторно-конструкторський корпус, будівля крупно  панельна висотна</t>
  </si>
  <si>
    <t>Державне агентство рибного господарства України</t>
  </si>
  <si>
    <t>ДП "Укрриба"</t>
  </si>
  <si>
    <t>04050, м. Київ, вул. Тургенєвська, 82 а</t>
  </si>
  <si>
    <t>Виростний ставок №1</t>
  </si>
  <si>
    <t>Харківська обл., Печенізький р-н., в межах земель Печенізької с/р., на території  с.м.т. Печеніги</t>
  </si>
  <si>
    <t>гідротехнічні споруди</t>
  </si>
  <si>
    <t>Виростний ставок №10</t>
  </si>
  <si>
    <t>Виростний ставок №11</t>
  </si>
  <si>
    <t>Виростний ставок №12</t>
  </si>
  <si>
    <t>Виростний ставок №13</t>
  </si>
  <si>
    <t>Виростний ставок №2</t>
  </si>
  <si>
    <t>Виростний ставок №2а</t>
  </si>
  <si>
    <t>Виростний ставок №3</t>
  </si>
  <si>
    <t>Виростний ставок №4</t>
  </si>
  <si>
    <t>Виростний ставок №6</t>
  </si>
  <si>
    <t>Виростний ставок №7</t>
  </si>
  <si>
    <t>Виростний ставок №8</t>
  </si>
  <si>
    <t>Виростний ставок №8а</t>
  </si>
  <si>
    <t>Виростний ставок №9</t>
  </si>
  <si>
    <t>Водопроводна мережа на ставках</t>
  </si>
  <si>
    <t>Ел. насосна станція</t>
  </si>
  <si>
    <t>Зимувальний ставок №1</t>
  </si>
  <si>
    <t>Зимувальний ставок №10</t>
  </si>
  <si>
    <t>Зимувальний ставок №2</t>
  </si>
  <si>
    <t>Зимувальний ставок №4</t>
  </si>
  <si>
    <t>Зимувальний ставок №5</t>
  </si>
  <si>
    <t>Зимувальний ставок №6</t>
  </si>
  <si>
    <t>Зимувальний ставок №7</t>
  </si>
  <si>
    <t>Зимувальний ставок №8</t>
  </si>
  <si>
    <t>Зимувальний ставок №9</t>
  </si>
  <si>
    <t>Карантинний ставок №1</t>
  </si>
  <si>
    <t>Карантинний ставок №2</t>
  </si>
  <si>
    <t>Карантинний ставок №3</t>
  </si>
  <si>
    <t>Коридор для пропуска паводка</t>
  </si>
  <si>
    <t>Коридор пропуска паводка</t>
  </si>
  <si>
    <t>Літньо-маточний ставок №1</t>
  </si>
  <si>
    <t>Літньо-маточний ставок №2</t>
  </si>
  <si>
    <t>Нагульний ставок №1</t>
  </si>
  <si>
    <t>Нагульний ставок №2</t>
  </si>
  <si>
    <t>Нагульний ставок №3</t>
  </si>
  <si>
    <t>Нагульний ставок №4</t>
  </si>
  <si>
    <t>Нагульний ставок №5</t>
  </si>
  <si>
    <t>Нагульний ставок №6</t>
  </si>
  <si>
    <t>Нагульний ставок №7</t>
  </si>
  <si>
    <t>Насосна станція на ставках</t>
  </si>
  <si>
    <t>Насосне силове обладнання ставків</t>
  </si>
  <si>
    <t>Нерестовий ставок №10</t>
  </si>
  <si>
    <t>Нерестовий ставок №11</t>
  </si>
  <si>
    <t>Нерестовий ставок №12</t>
  </si>
  <si>
    <t>Нерестовий ставок №13</t>
  </si>
  <si>
    <t>Нерестовий ставок №14</t>
  </si>
  <si>
    <t>Нерестовий ставок №15</t>
  </si>
  <si>
    <t>Нерестовий ставок №16</t>
  </si>
  <si>
    <t>Нерестовий ставок №17</t>
  </si>
  <si>
    <t>Нерестовий ставок №18</t>
  </si>
  <si>
    <t>Нерестовий ставок №19</t>
  </si>
  <si>
    <t>Нерестовий ставок №20</t>
  </si>
  <si>
    <t>Нерестовий ставок №21</t>
  </si>
  <si>
    <t>Нерестовий ставок №22</t>
  </si>
  <si>
    <t>Нерестовий ставок №23</t>
  </si>
  <si>
    <t>Нерестовий ставок №24</t>
  </si>
  <si>
    <t>Нерестовий ставок №25</t>
  </si>
  <si>
    <t>Нерестовий ставок №26</t>
  </si>
  <si>
    <t>Нерестовий ставок №27</t>
  </si>
  <si>
    <t>Нерестовий ставок №28</t>
  </si>
  <si>
    <t>Нерестовий ставок №29</t>
  </si>
  <si>
    <t>Нерестовий ставок №30</t>
  </si>
  <si>
    <t>Нерестовий ставок №31</t>
  </si>
  <si>
    <t>Нерестовий ставок №32</t>
  </si>
  <si>
    <t>Нерестовий ставок №33</t>
  </si>
  <si>
    <t>Нерестовий ставок №34</t>
  </si>
  <si>
    <t>Нерестовий ставок №35</t>
  </si>
  <si>
    <t>Нерестовий ставок №36</t>
  </si>
  <si>
    <t>Нерестовий ставок №37</t>
  </si>
  <si>
    <t>Нерестовий ставок №38</t>
  </si>
  <si>
    <t>Нерестовий ставок №39</t>
  </si>
  <si>
    <t>Нерестовий ставок №40</t>
  </si>
  <si>
    <t>Нерестовий ставок №41</t>
  </si>
  <si>
    <t>Нерестовий ставок №42</t>
  </si>
  <si>
    <t>Нерестовий ставок №43</t>
  </si>
  <si>
    <t>Нерестовий ставок №44</t>
  </si>
  <si>
    <t>Нерестовий ставок №45</t>
  </si>
  <si>
    <t>Нерестовий ставок №46</t>
  </si>
  <si>
    <t>Нерестовий ставок №47</t>
  </si>
  <si>
    <t>Нерестовий ставок №48</t>
  </si>
  <si>
    <t>Нерестовий ставок №49</t>
  </si>
  <si>
    <t>Нерестовий ставок №50</t>
  </si>
  <si>
    <t>Нерестовий ставок №51</t>
  </si>
  <si>
    <t>Нерестовий ставок №52</t>
  </si>
  <si>
    <t>Нерестовий ставок №6</t>
  </si>
  <si>
    <t>Нерестовий ставок №7</t>
  </si>
  <si>
    <t>Нерестовий ставок №8</t>
  </si>
  <si>
    <t>Нерестовий ставок №9</t>
  </si>
  <si>
    <t>Нерестовий ставок рибоп. №1</t>
  </si>
  <si>
    <t>Нерестовий ставок рибоп. №2</t>
  </si>
  <si>
    <t>Нерестовий ставок рибоп. №3</t>
  </si>
  <si>
    <t>Нерестовий ставок рибоп. №4</t>
  </si>
  <si>
    <t>Нерестовий ставок рибоп. №5</t>
  </si>
  <si>
    <t>Огороджувальна дамба (земляна)</t>
  </si>
  <si>
    <t>Перехідний водопровід</t>
  </si>
  <si>
    <t>Перехідний водопровід з/б</t>
  </si>
  <si>
    <t>Підвідний канал з/б</t>
  </si>
  <si>
    <t>Причал бункера</t>
  </si>
  <si>
    <t>Садок зимувальний №1</t>
  </si>
  <si>
    <t>Садок зимувальний №10</t>
  </si>
  <si>
    <t>Садок зимувальний №11</t>
  </si>
  <si>
    <t>Садок зимувальний №12</t>
  </si>
  <si>
    <t>Садок зимувальний №2</t>
  </si>
  <si>
    <t>Садок зимувальний №3</t>
  </si>
  <si>
    <t>Садок зимувальний №4</t>
  </si>
  <si>
    <t>Садок зимувальний №5</t>
  </si>
  <si>
    <t>Садок зимувальний №6</t>
  </si>
  <si>
    <t>Садок зимувальний №7</t>
  </si>
  <si>
    <t>Садок зимувальний №8</t>
  </si>
  <si>
    <t>Садок зимувальний №9</t>
  </si>
  <si>
    <t>Самоточний трубопровід</t>
  </si>
  <si>
    <t>Споруда гідротехнічн. на ставках</t>
  </si>
  <si>
    <t>Трубопровід і гідроспоруд. на ставках</t>
  </si>
  <si>
    <t>Державна служба України з питань безпечності харчових продуктів та захисту споживачів</t>
  </si>
  <si>
    <t>24670691.</t>
  </si>
  <si>
    <t>Люботинська МДЛВМ</t>
  </si>
  <si>
    <t>62433, Харківська обл., м.Люботин,вул. Ветеринарна,   б.45</t>
  </si>
  <si>
    <t>Будівля лікарні</t>
  </si>
  <si>
    <t>надання в оренду</t>
  </si>
  <si>
    <t xml:space="preserve">цегляна будівля </t>
  </si>
  <si>
    <t>00705700</t>
  </si>
  <si>
    <t>Лозівська РДЛВМ</t>
  </si>
  <si>
    <t>Харківська обл. м. Лозова вул. Козацька 51</t>
  </si>
  <si>
    <t>Гаражі</t>
  </si>
  <si>
    <t xml:space="preserve">шлакоблочно-цегляна будівля </t>
  </si>
  <si>
    <t>Сарай</t>
  </si>
  <si>
    <t>00705841</t>
  </si>
  <si>
    <t>Золочівська РДЛВМ</t>
  </si>
  <si>
    <t>Харківська обл., смт.Золочів, вул. Клименка Віктора,7</t>
  </si>
  <si>
    <t>Лабораторія</t>
  </si>
  <si>
    <t>Харківська обл., смт.Золочів, вул. Шевченка,39</t>
  </si>
  <si>
    <t>цегляна будівля</t>
  </si>
  <si>
    <t>Флігель</t>
  </si>
  <si>
    <t>Підвал</t>
  </si>
  <si>
    <t>00705798</t>
  </si>
  <si>
    <t>Валківська РДЛВМ</t>
  </si>
  <si>
    <t>м.Валки вул 1 Травня47</t>
  </si>
  <si>
    <t>Нежитлова будівля райветлікарні</t>
  </si>
  <si>
    <t>00705870</t>
  </si>
  <si>
    <t>Красноградська РДЛВМ</t>
  </si>
  <si>
    <t>63304, Харківська обл., м.Красноград, вул. Садова, 11</t>
  </si>
  <si>
    <t>Красноградський р-н, с. Лукашівка пров. Шкільний,8</t>
  </si>
  <si>
    <t>Будівлія</t>
  </si>
  <si>
    <t>Красноградський р-н, с. Володимирівка,вул. Центральна,69</t>
  </si>
  <si>
    <t>Харківська обл., Красноградський р-н, с. Петрівка</t>
  </si>
  <si>
    <t>м.Харків, вул.Науки,40</t>
  </si>
  <si>
    <t>Будівля</t>
  </si>
  <si>
    <t>м.Харків, вул.Науки, 40</t>
  </si>
  <si>
    <t>цегляний</t>
  </si>
  <si>
    <t>Будівля лабораторії</t>
  </si>
  <si>
    <t>Вбиральня</t>
  </si>
  <si>
    <t>Погріб</t>
  </si>
  <si>
    <t>Гараж-сарай</t>
  </si>
  <si>
    <t>Державна служба України з надзвичайних ситуацій</t>
  </si>
  <si>
    <t>ГУ ДСНС України у Харківській області</t>
  </si>
  <si>
    <t>61013, м. Харків,                       вул. Шевченка, 8</t>
  </si>
  <si>
    <t>Будівля пожежного депо</t>
  </si>
  <si>
    <t>Будь-яке використання</t>
  </si>
  <si>
    <t>1-пов. будівля пож. депо (цегляна); газове опалення, електроенергія, водопостачання, каналізація, потребує капітального ремонту</t>
  </si>
  <si>
    <t>61013, м. Харків,               вул. Шевченка, 8</t>
  </si>
  <si>
    <t xml:space="preserve">2-й поверх пожежної частини </t>
  </si>
  <si>
    <t>Офіс</t>
  </si>
  <si>
    <t xml:space="preserve">2-й поверх 2-пов. цегляної будівлі пожежного депо, газове опалення, електроенергія, потребує поточного ремонту </t>
  </si>
  <si>
    <t>61013, м. Харків, вул. Шевченка, 8</t>
  </si>
  <si>
    <t>Частина 2-го поверху пожежної частини</t>
  </si>
  <si>
    <t>Харківська область, Дергачівський р-н,              смт Солоницівка,                  вул. Клубна, 6</t>
  </si>
  <si>
    <t>Частина 2-го поверху                                     2-поверхової цегляної будівлі пожежного депо, теплопостачання, електроенергія, водопостачання, канклізація, потребує поточного ремонту</t>
  </si>
  <si>
    <t>08571363</t>
  </si>
  <si>
    <t>Національний університет цивільного захисту України</t>
  </si>
  <si>
    <t>м. Харків,                          вул. Чернишевська, 94</t>
  </si>
  <si>
    <t>Клуб</t>
  </si>
  <si>
    <t>м. Харків, вул. Баварська, 7</t>
  </si>
  <si>
    <t>Для розміщення офісних, виробничих приміщень, соціально-побутових обєктів, комунального призначення, складів, гаражів</t>
  </si>
  <si>
    <t>Відокремлена 2-поверхова будівля. Потребує поточного ремонту</t>
  </si>
  <si>
    <t xml:space="preserve">Навчальний центр Оперативно-рятувальної служби цивільного захисту </t>
  </si>
  <si>
    <t>Харківська обл., Нововодолазький р-н, с. Ватутіне</t>
  </si>
  <si>
    <t>Розміщення телекомуні-каційного обладнання</t>
  </si>
  <si>
    <t>Цегляна одноповерхова будівля. Теплопостачанн, електропостачання, водовідведення в наявності</t>
  </si>
  <si>
    <t>Крамниця на 4 робочих місця</t>
  </si>
  <si>
    <t>Буфет</t>
  </si>
  <si>
    <t xml:space="preserve">Цегляна одноповерхова будівля. Електропостачанняв наявності. Теплопостачання та водовідведення відсутні </t>
  </si>
  <si>
    <t>Міністерство оборони України</t>
  </si>
  <si>
    <t>Концерн "Військторгсервіс"</t>
  </si>
  <si>
    <t>м. Київ, вул.Молодогвардійська, 28-А</t>
  </si>
  <si>
    <t>6320810100</t>
  </si>
  <si>
    <t>Нежитлова будівля кафе, літ. А-1</t>
  </si>
  <si>
    <t>м. Богодухів, 
вул. Катукова, 10</t>
  </si>
  <si>
    <t>кафе</t>
  </si>
  <si>
    <t>не задовільний</t>
  </si>
  <si>
    <t>6325455900</t>
  </si>
  <si>
    <t>Нежитлова будівля, літ. А, А1, А2, а</t>
  </si>
  <si>
    <t>c. Малинівка, 
вул. Б.Хмельницького, 3-а</t>
  </si>
  <si>
    <t>магазин,
склад</t>
  </si>
  <si>
    <t>6312000000</t>
  </si>
  <si>
    <t>Будівля, літ. А, нежитлове приміщення (кімн № 15, 16,17,18)</t>
  </si>
  <si>
    <t>м. Чугуїв, вул. Гвардійська, б.7</t>
  </si>
  <si>
    <t xml:space="preserve">Кафе "Зустріч", літ. А, </t>
  </si>
  <si>
    <t>м. Чугуїв, 
вул. Каляєва, 9-А</t>
  </si>
  <si>
    <t>6320210100</t>
  </si>
  <si>
    <t>Нежитлова будівля магазину , кімн№3,№4</t>
  </si>
  <si>
    <t>м. Балаклія, вул. 1-го Травня,8</t>
  </si>
  <si>
    <t>добрий</t>
  </si>
  <si>
    <t>6310745000</t>
  </si>
  <si>
    <t xml:space="preserve">Нежитлова бу-дівля, будівля магазину №9, літ. А, </t>
  </si>
  <si>
    <t>Куп'янський р-н, 
c. Курилівка-1, 17-а</t>
  </si>
  <si>
    <t>задовільний</t>
  </si>
  <si>
    <t>6310100000</t>
  </si>
  <si>
    <t xml:space="preserve">Торгівельний кіоск "Снежінка", </t>
  </si>
  <si>
    <t xml:space="preserve"> м. Харків, 
вул. С.Тархова, 13</t>
  </si>
  <si>
    <t>потребує ремонту</t>
  </si>
  <si>
    <t xml:space="preserve">Торгівельний кіоск "Сніжок", </t>
  </si>
  <si>
    <t>м. Харків, 
вул. С.Тархова, 13</t>
  </si>
  <si>
    <t>Майстерня (хімчистка)</t>
  </si>
  <si>
    <t>м. Харків, вул. Переможців, 6-А</t>
  </si>
  <si>
    <t>Гаражі, літ. Г-1</t>
  </si>
  <si>
    <t>Склад, літ. Д-1</t>
  </si>
  <si>
    <t>Склад, літ. Н-1</t>
  </si>
  <si>
    <t>Склад, літ. И-1</t>
  </si>
  <si>
    <t>Навіс, літ. М-1</t>
  </si>
  <si>
    <t>Гараж легк. авт. , літ. Ж-1</t>
  </si>
  <si>
    <t>Майстерні ( цех № 1), літ. А-2</t>
  </si>
  <si>
    <t>Столярна майстерня, літ.З-1</t>
  </si>
  <si>
    <t>Частина нежитлової будівлі( Солдатська чайна №1)                      ( кімн№24)</t>
  </si>
  <si>
    <t>м. Харків, вул. Полтавський шлях,179-В</t>
  </si>
  <si>
    <t>приміщення №  1,2,3,4,5,6,7,8,9,10,11,12, першого поверху адміністративна будівля, літ. А-3</t>
  </si>
  <si>
    <t>м. Харків, вул. Кільцевий проїзд,1</t>
  </si>
  <si>
    <t>їдальня,склад,офіс,магазин</t>
  </si>
  <si>
    <t>приміщення №  13,14 першого поверху адміністративна будівля, літ. А-3</t>
  </si>
  <si>
    <t>приміщення № 15 першого поверху адміністративна будівля, літ. А-3</t>
  </si>
  <si>
    <t>приміщення №  16,17,18,19,20,21,22,23,24 першого поверху адміністративна будівля, літ. А-3</t>
  </si>
  <si>
    <t>офіс,склад</t>
  </si>
  <si>
    <t>приміщення №25 першого поверху адміністративна будівля, літ. А-3</t>
  </si>
  <si>
    <t>приміщення №  26,27,28 першого поверху адміністративна будівля, літ. А-3</t>
  </si>
  <si>
    <t>склад,офіс</t>
  </si>
  <si>
    <t>приміщення №  29,30,31,32,33,34,35,36,37,,38,39,40,41 першого поверху адміністративна будівля, літ. А-3</t>
  </si>
  <si>
    <t>приміщення № 42,43,44,45,46 першого поверхуадміністративна будівля, літ. А-3</t>
  </si>
  <si>
    <t>приміщення № 47 першого поверху адміністративна будівля, літ. А-3</t>
  </si>
  <si>
    <t>приміщення №  49 першого поверхуадміністративна будівля, літ. А-3</t>
  </si>
  <si>
    <t>приміщення № 50  першого поверхуадміністративна будівля, літ. А-3</t>
  </si>
  <si>
    <t>приміщення №  51,52 першого поверху адміністративна будівля, літ. А-3</t>
  </si>
  <si>
    <t>приміщення №  50а першого поверхуадміністративна будівля, літ. А-3</t>
  </si>
  <si>
    <t>приміщення №  1,2,3,4,5 другого поверху адміністративна будівля, літ. А-3</t>
  </si>
  <si>
    <t>приміщення № 6,7,8,9 другого поверху адміністративна будівля, літ. А-3</t>
  </si>
  <si>
    <t>приміщення №  10,11,12,13,14,15,16 другого поверху адміністративна будівля, літ. А-3</t>
  </si>
  <si>
    <t>приміщення №  17,18 другого поверху адміністративна будівля, літ. А-3</t>
  </si>
  <si>
    <t>приміщення № 19 другого поверху адміністративна будівля, літ. А-3</t>
  </si>
  <si>
    <t>приміщення № 20,21,22  другого поверху адміністративна будівля, літ. А-3</t>
  </si>
  <si>
    <t>приміщення №  23 другого поверху адміністративна будівля, літ. А-3</t>
  </si>
  <si>
    <t>приміщення №  24,25,29 другого поверху адміністративна будівля, літ. А-3</t>
  </si>
  <si>
    <t>приміщення № 26,27 другого поверху адміністративна будівля, літ. А-3</t>
  </si>
  <si>
    <t>приміщення №  28 другого поверху адміністративна будівля, літ. А-3</t>
  </si>
  <si>
    <t>приміщення №  30 другого поверху адміністративна будівля, літ. А-3</t>
  </si>
  <si>
    <t>приміщення №  31,32 другого поверху адміністративна будівля, літ. А-3</t>
  </si>
  <si>
    <t>приміщення №  33,34 другого поверху адміністративна будівля, літ. А-3</t>
  </si>
  <si>
    <t>приміщення № 35,36,37 другого поверху адміністративна будівля, літ. А-3</t>
  </si>
  <si>
    <t>приміщення №  38,39 другого поверху адміністративна будівля, літ. А-3</t>
  </si>
  <si>
    <t>приміщення №  40,41 другого поверху адміністративна будівля, літ. А-3</t>
  </si>
  <si>
    <t>приміщення № 1,2,3,4,5,6 третього поверху адміністративна будівля, літ. А-3</t>
  </si>
  <si>
    <t>приміщення №7,8 третього поверху адміністративна будівля, літ. А-3</t>
  </si>
  <si>
    <t>приміщення №9 третього поверху адміністративна будівля, літ. А-3</t>
  </si>
  <si>
    <t>приміщення № 10,13 третього поверху адміністративна будівля, літ. А-3</t>
  </si>
  <si>
    <t>приміщення № 11 третього поверху адміністративна будівля, літ. А-3</t>
  </si>
  <si>
    <t>приміщення № 12,14 третього поверху адміністративна будівля, літ. А-3</t>
  </si>
  <si>
    <t>приміщення № 15,16 третього поверху адміністративна будівля, літ. А-3</t>
  </si>
  <si>
    <t>приміщення № 17,19,31,32,33,34третього поверху адміністративна будівля, літ. А-3</t>
  </si>
  <si>
    <t>приміщення № 20,21третього поверху адміністративна будівля, літ. А-3</t>
  </si>
  <si>
    <t>приміщення № 22,23 третього поверху адміністративна будівля, літ. А-3</t>
  </si>
  <si>
    <t>приміщення № 29,30 третього поверху адміністративна будівля, літ. А-3</t>
  </si>
  <si>
    <t>приміщення № 18 третього поверху адміністративна будівля, літ. А-3</t>
  </si>
  <si>
    <t>приміщення №26,27,28 третього поверху адміністративна будівля, літ. А-3</t>
  </si>
  <si>
    <t>приміщення № 24 третього поверху адміністративна будівля, літ. А-3</t>
  </si>
  <si>
    <t>приміщення № 25 третього поверху адміністративна будівля, літ. А-3</t>
  </si>
  <si>
    <t>приміщення №29,30 третього поверху адміністративна будівля, літ. А-4</t>
  </si>
  <si>
    <t>м. Харків, вул. Кільцевий проїзд,2</t>
  </si>
  <si>
    <t>Нежитлова будівля літ. А-1( адміністративно-виробниче приміщення) кімн №13</t>
  </si>
  <si>
    <t>м. Харків, вул. Коцарська,60</t>
  </si>
  <si>
    <t xml:space="preserve">Міністерство освіти і науки України </t>
  </si>
  <si>
    <t>Український державний університет залізничного транспорту</t>
  </si>
  <si>
    <t>Харківська обл, Харківський район, м.Харків,майдан Фейєрбаха,7</t>
  </si>
  <si>
    <t>учбовий корпус №4</t>
  </si>
  <si>
    <t>буфет</t>
  </si>
  <si>
    <t>2-х поверховий учбовий корпус №4, 1-й поверх, забезпечено системами тепла,електропостачання, водопостачання</t>
  </si>
  <si>
    <t>нежитлова будівля з переходом</t>
  </si>
  <si>
    <t>складські, офісні, торгівельні, інші</t>
  </si>
  <si>
    <t>2-х поверхова будівля,  системи теплопостачання, електропостачання, водопостачання тимчасово відключені</t>
  </si>
  <si>
    <t>Державний навчальний заклад "Pегiональний центр професійної освіти будівельних технологій Харківської області"</t>
  </si>
  <si>
    <t xml:space="preserve">   61121 Харківська обл.,  м.Харків вул. В.Зубенко, 39</t>
  </si>
  <si>
    <t>навчально-адміністративний корпус</t>
  </si>
  <si>
    <t>Пропонується в аренду під дрібне виробництво та інше</t>
  </si>
  <si>
    <t xml:space="preserve">Є в наявності централізоване електропостачання, водопостачання, опалення </t>
  </si>
  <si>
    <t xml:space="preserve">   61121 Харківська обл., м.Харків вул. В.Зубенко, 39</t>
  </si>
  <si>
    <t>навчально-виробничий корпус</t>
  </si>
  <si>
    <t xml:space="preserve">   61121Харківська обл.,  м.Харків вул. В.Зубенко, 39</t>
  </si>
  <si>
    <t xml:space="preserve">Є в наявності централізоване електропостачання, водопостачання, опалення (в гараж-складі, і складі відсуне опалення та водопостачання) </t>
  </si>
  <si>
    <t>гараж-склад</t>
  </si>
  <si>
    <t>відсутнє опалення та водопостачання</t>
  </si>
  <si>
    <t>Державний навчальний заклад «Регіональний центр професійної орієнтації інноваційних технологій будівництва та промисловості»</t>
  </si>
  <si>
    <t>Харківська обл., м.Харків, бул.Богдана Хмельницького 30</t>
  </si>
  <si>
    <t xml:space="preserve">Кімнати №  1- 21 </t>
  </si>
  <si>
    <t>5-ти поверхова будівля, є централізоване опалення, електропостачання, водопостачання (холодна вода), водовідведення. Не потребує капітального ремонту. Телефоний зв'язок відсутній.</t>
  </si>
  <si>
    <t>Харківський  професійний ліцей залізничного транспорту</t>
  </si>
  <si>
    <t xml:space="preserve">  61017 Харківська обл., м. Харків, вул. Сіриківська, буд.41</t>
  </si>
  <si>
    <t>Будинок старий, навчальний корпус літ. «А1-3-4»</t>
  </si>
  <si>
    <t>Під буфет-їдальню</t>
  </si>
  <si>
    <t>Стіни-цегла, обліковні  плиткою. Опалення – централізоване, Холодне водопостачання-централізоване, Водовідведення – централізоване. Електропостачання –напруга 220В та 380В,матеріал підлоги –керамічна плитка. Буфет-їдальня знаходиться на 1 –му поверсі старого корпусу. Це встроене приміщення з окремим входом. Проведено ремонт своїми силами: зала-58кв.м., кухня -26,5кв.м., коридор-9,6кв.м. Потребує ремонту: Підсобне приміщення -23,5кв.м. -заміна системи водопостачання,  водовідведення із заміно сантехобладнання: труби заржавіли і не функціонують  за своєму призначенню, -в кімнаті не працює каналізація, зі стін падає скляна плитка -100% -обрушується штукатурка на стелі та на стінах, -фарба стін відшаровується, Ремонт системи освітлення у зв’язку відсутністю освітлення у кімнаті, -заміна розеток та вимикачів, -на стелі у непридатності кріплення світильників с люмінесцентними лампами, каркаси світильників заржавіли. Приміщення потрібно поділити на частини для роздягальні, туалету, душу, приміщення для установки холодільника. Тамбур  - 7,2кв.м. -електророботи, штукатурні роботи, малярні роботи. Ганок: каменярські, зварювальні роботи. Віконні рами у всіх приміщеннях потребують 100% заміни (щільно не закриваються, що збільшує потребу тепла ) 6  шт. (1,06х1,97) 1 шт. (1,06х1,67)</t>
  </si>
  <si>
    <t>Державний професійно-технічний навчальний заклад «Регіональний центр професійної освіти ресторанно-готельного, комунального господарства, торгівлі та дизайну»</t>
  </si>
  <si>
    <t xml:space="preserve">  61052 Харківська обл.,  м. Харків, вул. Мала Панасівська, буд. 1</t>
  </si>
  <si>
    <t xml:space="preserve">Громадський будинок, нежитлова будівля,     літ. «А-2» </t>
  </si>
  <si>
    <t>Розміщення швейного виробництва, деревообробного виробництва, ремонтні майстерні, склади</t>
  </si>
  <si>
    <t>Рік забудови 1905, одноповерхова будівля, стіни цегляні, покрівля шифер, перекриття дерев’яне. Не використовується для навчального процесу у зв’язку з перебуванням в аварійному стані</t>
  </si>
  <si>
    <t xml:space="preserve"> 61052 Харківська обл.,  м. Харків, вул. Мала Панасівська, буд. 1</t>
  </si>
  <si>
    <t xml:space="preserve">Громадський будинок </t>
  </si>
  <si>
    <t>рік забудови 1900. 5-поверхова будівля, фундамент цегла, стіни цегляні, покрівля залізо, перекриття дерев’яне, підлога дерев’яна, сходи з/б (місцями дерев’яні) не використовується, перебуває в аварійному стані, підвал постійно затоплюється грунтовими водами, відсутнє опалання та електропостачання</t>
  </si>
  <si>
    <t>Державеий навчальний заклад «Слобожанський регіональний центр професійної освіти»</t>
  </si>
  <si>
    <t>Харківська обл.,Золочівський р-н, с.Одноробівка, вул.Бурсацька, 8</t>
  </si>
  <si>
    <t>частина майстерні</t>
  </si>
  <si>
    <t>м.Харків, пр-т Перемоги, 55-в</t>
  </si>
  <si>
    <t>Під склад, майстерні</t>
  </si>
  <si>
    <t>гуртожиток</t>
  </si>
  <si>
    <t>Харківська обл., м.Харків, пр-т Перемоги, 55-в</t>
  </si>
  <si>
    <t>Під склад</t>
  </si>
  <si>
    <t>Потребує капітального ремонту</t>
  </si>
  <si>
    <t>Первомайський професійний ліцей</t>
  </si>
  <si>
    <t>Харківська обл., м.Первомайський, вул. Світанкова 4а</t>
  </si>
  <si>
    <t>Гуртожиток</t>
  </si>
  <si>
    <t>Для тимчасового проживанняло</t>
  </si>
  <si>
    <t xml:space="preserve">5 поверх 2 - 3 під’їздів та
1 під’їзд п’ятиповерхової будівлі, наявне опалення, електропостачання, водовідведення. Потребує капітального ремонту
</t>
  </si>
  <si>
    <t>Овочесховище</t>
  </si>
  <si>
    <t>Для зберігання с/г продукції</t>
  </si>
  <si>
    <t>Підвальне приміщення, наявне електропостачання, природна вентиляція</t>
  </si>
  <si>
    <t>Частина громадсько-побутового корпусу - їдальня</t>
  </si>
  <si>
    <t>Для громадського харчування</t>
  </si>
  <si>
    <t>Приміщення громадського харчування, наявне опалення, електропостачання, водовідведення. Потребує поточного ремонту</t>
  </si>
  <si>
    <t>Шевченківський професійний аграрний ліцей</t>
  </si>
  <si>
    <t>Харківська, Шевченківський, смт. Шевченкове, вул. Гордєєва, 54</t>
  </si>
  <si>
    <t>Будівля ПТУ 65</t>
  </si>
  <si>
    <t>Харківська область, Шевченківський район пгт. Шевченкове вул.Ширяєва,6</t>
  </si>
  <si>
    <t>для розміщення виробничих приміщень, соціально-побутових об’єктів</t>
  </si>
  <si>
    <t>Одноповерховий, потребує капітального ремонту</t>
  </si>
  <si>
    <t>Харківська, Шевченківський, смт. Шевченкове,  вул. Гордєєва, 54</t>
  </si>
  <si>
    <t>Харківська область, Шевченківський р-н с.Одрадне вул.Зарічна 1б</t>
  </si>
  <si>
    <t>Одноповерховий, потребує поточного ремонту</t>
  </si>
  <si>
    <t>Учбово-лабораторний корпус №1</t>
  </si>
  <si>
    <t>Харківська область, Шевченківський р-н с.Одрадне вул.Зарічна 1а</t>
  </si>
  <si>
    <t>Двоповерховий потребує поточного ремонту</t>
  </si>
  <si>
    <t>Учбово-лабораторний корпус №2</t>
  </si>
  <si>
    <t>Учбовий корпус</t>
  </si>
  <si>
    <t>Харківський державний будинок художньої та технічної творчості</t>
  </si>
  <si>
    <t>вул.Куликівська,6, м.Харків, 61002</t>
  </si>
  <si>
    <t>Позашкільний навчальний заклад</t>
  </si>
  <si>
    <t>для здійснення навчально-виховного процесу</t>
  </si>
  <si>
    <t>перший поверх, потрібен капітальний ремонт,відсутнє централізоване опалення</t>
  </si>
  <si>
    <t>вул.Куликівська,6, м.Харків, 61003</t>
  </si>
  <si>
    <t>другий поверх, потрібен капітальний ремонт,відсутнє централізоване опалення</t>
  </si>
  <si>
    <t>вул.Куликівська,6, м.Харків, 61004</t>
  </si>
  <si>
    <t>вул.Куликівська,6, м.Харків, 61005</t>
  </si>
  <si>
    <t>мансарда, потрібен капітальний ремонт, відсутнє централізоване опалення, має місце протікання покрівлі</t>
  </si>
  <si>
    <t>вул.Куликівська,6, м.Харків, 61006</t>
  </si>
  <si>
    <t>мансарда, потрібен капітальний ремонт, відсутнє централізоване опалення</t>
  </si>
  <si>
    <t>Харківський національний університет імені В.Н.Каразіна</t>
  </si>
  <si>
    <t>м. Харків, майдан Свободи,4</t>
  </si>
  <si>
    <t>частина приміщення (кімната згідно технічного паспорту)</t>
  </si>
  <si>
    <t>розміщення відділення банку та встановлення банкомату</t>
  </si>
  <si>
    <t>будівля навчального корпусу, кількість поверхів 14, наявність телефонного зв'язку та комунальних мереж</t>
  </si>
  <si>
    <t>частина приміщення (коридору)</t>
  </si>
  <si>
    <t>м. Харків, майдан Свободи,6</t>
  </si>
  <si>
    <t>розміщення торгівельних лотків</t>
  </si>
  <si>
    <t>будівля навчального корпусу, наявність телефонного зв'язку та комунальних мереж існує</t>
  </si>
  <si>
    <t>нежитлові будівлі (науково-дослідних лабораторій)</t>
  </si>
  <si>
    <t>м. Харків, вул. Малиновського,5Б</t>
  </si>
  <si>
    <t>розміщення сладських та виробничих приміщень</t>
  </si>
  <si>
    <t>одно-та двохповерхові нежитлові будівлі. Телефонізація та комунальні мережі відсутні</t>
  </si>
  <si>
    <t>нежитлова будівля</t>
  </si>
  <si>
    <t>м. Харків, вул. Короленко, 19/21</t>
  </si>
  <si>
    <t>двоповерхова нежитлова будівля. Телефонізація та комунальні мережі відсутні</t>
  </si>
  <si>
    <t>м.Харків, майдан Свободи, 4</t>
  </si>
  <si>
    <t>частина коридору на 1-му поверсі навчального корпусу ( хімічна сторона )</t>
  </si>
  <si>
    <t>розміщення буфету у навчальному закладі без продажу товарів підакцизної групи</t>
  </si>
  <si>
    <t>будівля навчального корпусу, наявність телефонного зв"язку та комунальних мереж існує</t>
  </si>
  <si>
    <t>Харківський державний автомобільно-дорожній коледж</t>
  </si>
  <si>
    <t>Харківська обл., м.Харків, вул. Котельниківська, 3</t>
  </si>
  <si>
    <t>Гараж літ "Ж-1"(частина гаражного боксу)</t>
  </si>
  <si>
    <t>61051, м. Харків, вул. Котельниківська, 3</t>
  </si>
  <si>
    <t>розміщення виробничих приміщень та складів,  технічне обслуговування та ремонт автомобілів</t>
  </si>
  <si>
    <t>одноповерхова будівля, електропостачання, водопостачання та водовідведення</t>
  </si>
  <si>
    <t>Технікум учбовий корпус літ "А-4"(нежитлове приміщення вхідного тамбуру на 1 поверсі навчального корпусу)</t>
  </si>
  <si>
    <t>чотирьохповерхова будівля, електропостачання, водопостачання та водовідведення</t>
  </si>
  <si>
    <t>Харківська обл.,                 м. Харків, вул. Цілиноградська, 22/39А</t>
  </si>
  <si>
    <t>Гуртожиток літ "А-9" (нежитлове приміщення на 1 поверсі)</t>
  </si>
  <si>
    <t>61051, м. Харків, вул. Цілиноградська, 22/39А</t>
  </si>
  <si>
    <t>розміщення виробничих приміщень</t>
  </si>
  <si>
    <t>дев'ятиповепхова будівля, електропостачання, теплопостачання, водопостачання та водовідведення</t>
  </si>
  <si>
    <t>Гуртожиток літ "А-9" (частина підвального приміщення гуртожитку – ІІІ згідно експлікації)</t>
  </si>
  <si>
    <t>Гуртожиток літ "А-9" (частина даху дев'ятиповерхового гуртожитку)</t>
  </si>
  <si>
    <t>розміщення телекомунікаційного обладнання цифрового стильникового зв'язку</t>
  </si>
  <si>
    <t>Харківська обл., м. Харків, вул. Котельниківська, 3</t>
  </si>
  <si>
    <t>Крита стоянка учбово-дорожньої техніки та учбові майстерні літ "З-2" (нежитлове приміщення на 1 поверсі)</t>
  </si>
  <si>
    <t>розміщення майстерні, що здійснює технічне обслуговування автомобілів</t>
  </si>
  <si>
    <t>двохповерхова будівля, електропостачання, теплопостачання, водопостачання та водовідведення</t>
  </si>
  <si>
    <t>Навчально-виробнича авторемонтна майстерня літ "Б" (частина нежитлових приміщень навчально-виробничої авторемонтної майстерні)</t>
  </si>
  <si>
    <t>Харківська обл., Дергачівський р-н, смт. Мала Данилівка, вул. Піщана, 20</t>
  </si>
  <si>
    <t>розміщення виробничих приміщень та складів, технічне обслуговування та ремонт автомобілів</t>
  </si>
  <si>
    <t>двохповерхова будівля, електропостачання</t>
  </si>
  <si>
    <t>ДВНЗ "Харківський коледж будівництва, архітектури та дизайну"</t>
  </si>
  <si>
    <t>м.Харків, вул. Квітки Основ'яненко, 4/6</t>
  </si>
  <si>
    <t>м. Харків, провулок Отакара Яроша, 3а</t>
  </si>
  <si>
    <t>Розміщення офісних приміщень, соціально- побутових об'єктів (магазинів, закладів харчування, перукарень, закладів освіти, спорту, мед.допомоги, комунального призначення, складів, тощо).</t>
  </si>
  <si>
    <t>5-ти поверхова будівля, центральне опалення, електропостачання, водопостачання, водовідведення, телефоний зв'язок; проведено поточний ремонт. Загальна площа 4059,4 м2</t>
  </si>
  <si>
    <t>Харківський національний аграрний університет ім. В.В. Докучаєва</t>
  </si>
  <si>
    <t>Харківська обл.,Харківський р-н, сел. Докучаєвське,уч. міст ХНАУ</t>
  </si>
  <si>
    <t>Комбінат побутового обслуговування</t>
  </si>
  <si>
    <t>Для розміщення офісних приміщень, соц.-побут. об’єктів, магазинів, закладів спорту, нової пошти, перукарень, тощо</t>
  </si>
  <si>
    <t>Приміщення на 1-му та 2-му поверхах двоповерхової будівлі,  опалення - є, електропостачання-є, ремонту не потребує</t>
  </si>
  <si>
    <t>Студентська їдальня</t>
  </si>
  <si>
    <t>Для розміщення офісних приміщень, соц.-побут. об’єктів, магазинів, закладів спорту, перукарень, тощо</t>
  </si>
  <si>
    <t>Двоповерхова будівля.</t>
  </si>
  <si>
    <t>Гуртожиток № 1</t>
  </si>
  <si>
    <t>з метою розташування закладу громадського харчування</t>
  </si>
  <si>
    <t>Приміщення на 1-му поверсі 9-ти поверхової будівлі,опалення - є, електропостачання-є, ремонту не потребує</t>
  </si>
  <si>
    <t>Навчальний корпус № 2</t>
  </si>
  <si>
    <t>з метою ведення освітньої діяльності</t>
  </si>
  <si>
    <t>Приміщення в 4-поверховій будівлі, опалення - є, електропостачання-є, ремонту не потребує</t>
  </si>
  <si>
    <t>Навчальний корпус № 3</t>
  </si>
  <si>
    <t>Навчальний корпус № 4</t>
  </si>
  <si>
    <t>Навчальний корпус № 5</t>
  </si>
  <si>
    <t>Навчальний корпус № 6</t>
  </si>
  <si>
    <t>Приміщення в 2-поверховій будівлі, опалення - є, електропостачання-є, ремонту не потребує</t>
  </si>
  <si>
    <t>Навчальний корпус № 1</t>
  </si>
  <si>
    <t>з метою телекомунікаційного обладнання</t>
  </si>
  <si>
    <t>Площа в 6-ти поверховій будівлі, опалення - є, електропостачання-є, ремонту не потребує</t>
  </si>
  <si>
    <t>Площа в 4-х поверховій будівлі, опалення - є, електропостачання-є, ремонту не потребує</t>
  </si>
  <si>
    <t>Площа в 9-ти поверховій будівлі, опалення - є, електропостачання-є, ремонту не потребує</t>
  </si>
  <si>
    <t>Гуртожиток № 2</t>
  </si>
  <si>
    <t>Гуртожиток № 3</t>
  </si>
  <si>
    <t>Гуртожиток № 4</t>
  </si>
  <si>
    <t>Гуртожиток № 5</t>
  </si>
  <si>
    <t xml:space="preserve"> Харківський національний університет радіоелектроніки</t>
  </si>
  <si>
    <t>пр.Науки, 14, м.Харків</t>
  </si>
  <si>
    <t>розміщення суб'єкту господарювання, що здійснює побутове обслуговування населення (фотопослуги)</t>
  </si>
  <si>
    <t>Громадська будівля, гуртожиток, 4/5 поверхів, майно не потребує поточного та капітального ремонту</t>
  </si>
  <si>
    <t>розміщення суб'єкту господарювання, що здійснює побутове обслуговування населення (перукарня)</t>
  </si>
  <si>
    <t>розміщення об'єкту торгівлі з продажу продовольчими товарами, крім товарів підакцизної групи, розміщення ксерокопіювальної техніки для надання послуг із ксерокопіювання</t>
  </si>
  <si>
    <t>Громадська будівля, пам'ятка архітектури, учбовий корпус, 4 поверхи, майно не потребує поточного та капітального ремонту</t>
  </si>
  <si>
    <t>розміщення автоматів з продажу продуктів харчування в упаковці і напоїв (снековий автомат)</t>
  </si>
  <si>
    <t>Громадська будівля, корпус Д, пам'ятка архітектури, 4 поверхи, та корпус И, 6 поверхів, майно не потребує поточного та капітального ремонту</t>
  </si>
  <si>
    <t>розміщення банкомату та терміналу</t>
  </si>
  <si>
    <t>розміщення буфету, що не здійснює продаж товарів підакцизної групи</t>
  </si>
  <si>
    <t>Національний аерокосмічний університет ім. М.Є. Жуковського "Харківський авіаційний інститут"</t>
  </si>
  <si>
    <t>нежитлові приміщення</t>
  </si>
  <si>
    <t>розміщення соціально -побутових об'єктів</t>
  </si>
  <si>
    <t>наявність  водопостачання , водовідведення, електроенергії</t>
  </si>
  <si>
    <t>Харківський державний політехнічний коледж</t>
  </si>
  <si>
    <t>м.Харків, вул. Дмитрівська, 26</t>
  </si>
  <si>
    <t>Навчальний корпус 4</t>
  </si>
  <si>
    <t>Нежитлові приміщення на 2-му поверсі. Технічний стан - задовільний, стіни цеглові, центральне опалення, водопостачання та водовідведення.</t>
  </si>
  <si>
    <t>Гуртожиток коледжу</t>
  </si>
  <si>
    <t xml:space="preserve">Заклад громадського харчування </t>
  </si>
  <si>
    <t>Нежитлові приміщення 1-го поверху підвалу. Технічний стан - задовільний, стіни цеглові, центральне опалення, водопостачання та водовідведення та газифікація.</t>
  </si>
  <si>
    <t>Харківський національний університет міського господарства імені О.М.Бекетова</t>
  </si>
  <si>
    <t>м.Харків, вул. Маршала Бажанова 17</t>
  </si>
  <si>
    <t>Електромеханічний коледж Харківського національного університету міського господарства імені О.М.Бекетова</t>
  </si>
  <si>
    <t>складські приміщення для обладнання</t>
  </si>
  <si>
    <t>приміщення їдальні 2-й поверх</t>
  </si>
  <si>
    <t>приміщення № 1, №2, №3 в лабораторному корпусі</t>
  </si>
  <si>
    <t>38855349</t>
  </si>
  <si>
    <t>Державний університет телекомунікацій</t>
  </si>
  <si>
    <t>м. Київ, вул. Солом'янська, 7</t>
  </si>
  <si>
    <t>0577196510</t>
  </si>
  <si>
    <t>головний корпус з прибудовою Державного університету телекомунікацій</t>
  </si>
  <si>
    <t>м. Харків, вул. Полтавський шлях, 188-А</t>
  </si>
  <si>
    <t>офіс, соціально-побутовий об'єкт</t>
  </si>
  <si>
    <t>підвал, 1, 2, 3 поверхи 3-поверхової будівлі; опалення, водопостачання,  електропостачання та телефонний зв'язок - в наявності; потребують ремонту</t>
  </si>
  <si>
    <t>корпус Р-2 Державного університету телекомунікацій</t>
  </si>
  <si>
    <t>1,2 поверхи 2-поверхової будівлі; опалення, водопостачання та електропостачання - в наявності, телефонний зв'язок відсутній; потребують ремонту</t>
  </si>
  <si>
    <t>павільйон з боксом Державного університету телекомунікацій</t>
  </si>
  <si>
    <t>майстерня</t>
  </si>
  <si>
    <t>приміщення 1-поверхової будівлі; опалення, водопостачання, електропостачання та телефонний зв'язок - в наявності; потребують ремонту</t>
  </si>
  <si>
    <t>Міністерство культури України</t>
  </si>
  <si>
    <t>38385217</t>
  </si>
  <si>
    <t>ДП "Харківський національний академічний театр опери та балету імені М.В. Лисенка"</t>
  </si>
  <si>
    <t>м. Харків, вул. Сумська, 25</t>
  </si>
  <si>
    <t>відкритий майданчик</t>
  </si>
  <si>
    <t>розміщення кафе, що здійснює продаж товарів підакцизної групи</t>
  </si>
  <si>
    <t>відкритий майданчик зі сторони вул. Сумської, зона А, в рядах І-Л, в осях 5-9 на покрівлі будівлі 2-го рівня, комунікації відсутні, потребує поточного ремонту</t>
  </si>
  <si>
    <t>розміщення кафе, що не здійснює продаж товарів підакцизної групи</t>
  </si>
  <si>
    <t>нежитлові приміщення - кім.316 площею 19,8 кв.м, прилеглі сусідні приміщення: площею 5,0 кв.м, приміщення площею 24.9 кв.м; частина кім. 339 - від барної стійки площею 14,0 кв.м та сусіднє приміщення площею 14,0 кв.м та сусідеє приміщення площею 8,6 кв.м на третьому поверсі8-ми поверхової будівлі в осях 15-17, У-Ф (зона"Б"), літ. "А-7", потребує поточного ремонту</t>
  </si>
  <si>
    <t>30036001</t>
  </si>
  <si>
    <t>Харківська державна академія культури</t>
  </si>
  <si>
    <t>м. Харків, Бурсацький узвіз, 4</t>
  </si>
  <si>
    <t>Гуртожиток №2</t>
  </si>
  <si>
    <t>м. Харків, вул. Гвардійців Широнинців, 39</t>
  </si>
  <si>
    <t>розміщення буфету на першому поверсі, що не здійснює продаж товарів підакцизної групи для студентів, що проживають в гуртожитку №2 академії, та інших громадян</t>
  </si>
  <si>
    <t>частина нежитлового приміщення на першому поверсі в девятиповерховому цегляному будинку 1976 року будівництва з балконами, кількість кімнат 250 шт.</t>
  </si>
  <si>
    <t>19070084</t>
  </si>
  <si>
    <t>ДП "Державна циркова компанія України"</t>
  </si>
  <si>
    <t>м. Київ, площа Перемоги, 2</t>
  </si>
  <si>
    <t>Арена цирку</t>
  </si>
  <si>
    <t>м. Харків, площа Національної гвардії, 17</t>
  </si>
  <si>
    <t>погодинне використання приміщення для проведення вистав, репетицій, конкурсів, фестивалів</t>
  </si>
  <si>
    <t>непотребує кап.ремонту, має освітлення, водопостачання</t>
  </si>
  <si>
    <t>Хол цирку (2 поверх)</t>
  </si>
  <si>
    <t>17184</t>
  </si>
  <si>
    <t>Міністерство охорони здоров'я України</t>
  </si>
  <si>
    <t>ДУ "Харків ський ОЛЦ МОЗ України"</t>
  </si>
  <si>
    <t>м. Харків, Помірки</t>
  </si>
  <si>
    <t xml:space="preserve">Районна СЕС </t>
  </si>
  <si>
    <t>Харківська обл, Барвінківський р-н, м. Барвінкове, вул. Івана Величко (Рози Люксембург), 48-б</t>
  </si>
  <si>
    <t>Адміністративне та інш.</t>
  </si>
  <si>
    <t>Частина окремо розташованої одноповерхової будівлі (3 кімнати). Комунікації в наявності (водопостачання, водовідведення, електропостачання, теплопостачання - централізоване).                                                                Потребує поточного ремонту.</t>
  </si>
  <si>
    <t>Для зберігання автомобілів, складське.</t>
  </si>
  <si>
    <t>Окремо розташована одноповерхова будівля гаражу (2 бокси на 3 машиномісця з оглядовою ямою).                                                                                 Комунікацій в наявності частково (електропостачання).                                                                             Потребує поточного ремонту.</t>
  </si>
  <si>
    <t>Будівля Рай СЕС</t>
  </si>
  <si>
    <t>Харківська обл, Борівський район, смт. Борова, вул. Затишна (Радянська), 24</t>
  </si>
  <si>
    <t xml:space="preserve"> Адміністративне        та інш.</t>
  </si>
  <si>
    <t xml:space="preserve"> Частина двоповерхової будівлі, розташована на другому поверсі (5 кімнат).                                                                Комунікації в наявності (водопостачання, водовідведення, електропостачання, теплопостачання - газове).                                              Потребує поточного ремонту.</t>
  </si>
  <si>
    <t>Радіологічне відділення</t>
  </si>
  <si>
    <t>Харківська область, Вовчанський район, м.Вовчанськ, вул. Привокзальна, 12</t>
  </si>
  <si>
    <t>Адміністративне, складське та інш.</t>
  </si>
  <si>
    <t>Одноповерхова окремо розташована будівля (3 кімнати та коридор).                                                 Комунікації в наявності (електропостачання, водопостачання, водовідведення, опалення газове).                                                    Потребує капітального ремонту.</t>
  </si>
  <si>
    <t>Харківська область, Вовчанський район, м. Вовчанськ, вул. Привокзальна, 12</t>
  </si>
  <si>
    <t>Для зберігання автомобілів,                    складське.</t>
  </si>
  <si>
    <t>Будівля одноповерхова,  окремо розташована (гараж на 6 машиномісць).                                       Комунікацій немає.                                  Потребує капітального  ремонту.</t>
  </si>
  <si>
    <t>Дезінфекційне відділення</t>
  </si>
  <si>
    <t>Будівля одноповерхова,  окремо розташована                                                                                                            (9 кімнат, коридори, побутові кімнати).                                                                                         Комунікації в наявності                                                                                                    (електропостачання, водопостачання, водовідведення, опалення газове).                                                                Потребує поточного  ремонту.</t>
  </si>
  <si>
    <t>Харківська область, м. Ізюм, вул. Генерала Кульчицького (Жовтнева), 4</t>
  </si>
  <si>
    <t>Адміністративно-побутове приміщення</t>
  </si>
  <si>
    <t xml:space="preserve"> Адміністративне,       складське та інш.</t>
  </si>
  <si>
    <t>Частина окреморозташованої одноповерхової будівлі                                                                                  (10 кімнат, які мають 5 окремих входи, побутові кімнати).                                                                 Комунікації демонтовано, але є можливість підключення (водопостачання, водовідведення - зливова яма, електропостачання, теплопостачання - централізоване).                                                    Потребує капітального ремонту.</t>
  </si>
  <si>
    <t>Частина окреморозташованої одноповерхової будівлі (3 окремих бокси на 3 машиномісця). Комунікації демонтовано, але є можливість підключення (електропостачання). Потребує капітального ремонту.</t>
  </si>
  <si>
    <t>Окреморозташована одноповерхова будівля (16 кімнат, тамбури, коридори). Має два окремих входи - розділена на дві частини. Комунікації демонтовано, але є можливість підключення (водопостачання, водовідведення - зливова яма, електропостачання,  теплопостачання - газове). Потребує капітального ремонту.</t>
  </si>
  <si>
    <t>Харківська область, м. Ізюм, вул. Грабовського (Карла Лібкнехта), 1</t>
  </si>
  <si>
    <t xml:space="preserve"> Адміністративне       та інш.</t>
  </si>
  <si>
    <t>Частина  п'ятиповерхової будівлі, розташована на четвертому поверсі (14 кімнат, коридор, побутові кімнати). Комунікації в наявності (водопостачання, водовідведення, остачання, теплопостачання - газове).  Ремонту не потребує.</t>
  </si>
  <si>
    <t xml:space="preserve">Гаражі </t>
  </si>
  <si>
    <t xml:space="preserve">Харківська область, м. Ізюм, вул. Пушкінська, 29 </t>
  </si>
  <si>
    <t>Харківська область, Куп’янський район, м.Куп’янськ, проспект Конституції (Леніна), 112</t>
  </si>
  <si>
    <t xml:space="preserve">                                   Адміністративне та інш.</t>
  </si>
  <si>
    <t>Харківська обл, Лозівський р-н, м. Лозова, вул. Юхима Березовського (Леніна), 7</t>
  </si>
  <si>
    <t>Адміністративне,  лабораторне та інш.</t>
  </si>
  <si>
    <t xml:space="preserve">Сарай </t>
  </si>
  <si>
    <t>Харківська область, Лозівський район, м. Лозова, вул. Миру, 4а</t>
  </si>
  <si>
    <t xml:space="preserve">Складське. </t>
  </si>
  <si>
    <t>Окремо розташована одноповерхова будівля. Комунікації відсутні. Портебує капітального ремонту.</t>
  </si>
  <si>
    <t>Харківська обл, Лозівський р-н, м. Лозова, вул. Миру, 4а</t>
  </si>
  <si>
    <t>Окремо розташована одноповерхова будівля (1 бокс на 3 машиномісця з оглядовою ямою та майстернею). Комунікації в наявності частково (електропостачання).                                                                   Ремонту не потребує.</t>
  </si>
  <si>
    <t>Харківська область, Лозівський район, м.Лозова, вул. Миру, 4а</t>
  </si>
  <si>
    <t xml:space="preserve">Частина окремо розташованої двоповерхової будівлі (9 кімнат, коридори, побутові кімнати на першому поверсі; 8 кімнат, коридор, побутові кімнати                                                                   на другому поверсі).                                                             Комунікації в наявності (водопостачання, водовідведення, електоропостачання, теплопостачання - автономне на твердому паливі).                                                                                                                                       Ремонту не потребує. </t>
  </si>
  <si>
    <t>Харківська область, Харківський район, смт. Покотилівка, вул. Культури (Ульянівська), 40</t>
  </si>
  <si>
    <t>Хімічна лабораторія</t>
  </si>
  <si>
    <t>Харківська область, Чугуївський район, м. Чугуїв, вул. Уланська (Руднєва), 13</t>
  </si>
  <si>
    <t>Будинок райСЕС</t>
  </si>
  <si>
    <t>Харківська область, Шевченківський район, смт. Шевченково, вул. Бубліченко, 1</t>
  </si>
  <si>
    <t>Адміністративне та інше</t>
  </si>
  <si>
    <t>Частина  двоповерхової будівлі, розташована на другому поверсі (10 кімнат, 1 коридор). Комунікації в наявності (водопостачання, водовідведення, елетропостачання, опалення). Потребує капітального ремонту.</t>
  </si>
  <si>
    <t>Харківська область, Шевченківський район, с. Шевченково, пров. Перемоги, 6а</t>
  </si>
  <si>
    <t>Окремо розташована одноповерхова будівля (6 машиномісць з оглядовою ямою). Комунікації відсутні. Потребує капітального ремонту.</t>
  </si>
  <si>
    <t>м. Харків, вул. Ак. Павлова, 44</t>
  </si>
  <si>
    <t xml:space="preserve">Окреморозташована одноповерхова будівля (гараж на 1 машиномісце з оглядовою ямою та сараєм). Комунікації в наявності частково (електропостачання). Потребує  капітального ремонту. </t>
  </si>
  <si>
    <t xml:space="preserve">Окреморозташована одноповерхова будівля (гараж на 1 машиномісце з оглядовою ямою). Комунікації в наявності частково (електропостачання). Потребує  капітального ремонту. </t>
  </si>
  <si>
    <t>м. Харків, пров. Мовчанівський, 31</t>
  </si>
  <si>
    <t>Складське та інш.</t>
  </si>
  <si>
    <t>Підвальне приміщення окреморозташованої п`ятиповерхової житлової будівлі  (4 кімнати). Комунікації в наявності частково (теплопостачання). Потребує поточного та капітального ремонту.</t>
  </si>
  <si>
    <t>м. Харків, вул. Челюскінців, 3</t>
  </si>
  <si>
    <t xml:space="preserve">Окреморозташована двоповерхова будівля з підвалом. Комунікації відключені, але є можливість підключення (водопостачання, водовідведення, електропостачання, теплопостачання — централізоване). Потребує капітального ремонту.                           </t>
  </si>
  <si>
    <t>Харківська медична академія післядипломної освіти</t>
  </si>
  <si>
    <t>Харків 61176, вул. Амосова, 58</t>
  </si>
  <si>
    <t>Віварій, загальна площа 1878,1 кв.м</t>
  </si>
  <si>
    <t>Для розміщення тварин</t>
  </si>
  <si>
    <t>Частина двоповерхової будівлі, 1985  року побудови, окремий вхід, наявність електропостачання, опалення, водопостачання, потребує ремонтних робіт</t>
  </si>
  <si>
    <t>Харківський відокремлений підрозділ ДУ" ЛЦ на залізничному транспорті МОЗУ"</t>
  </si>
  <si>
    <t>м. Харків, вул. Благовіщенська, 10</t>
  </si>
  <si>
    <t>нежитлові приміщення розташовані на першому поверсі будівлі, що займає   ХВП ДУ "ЛЦ на залізничному транспорті МОЗ України"</t>
  </si>
  <si>
    <t>для адміністративного використання</t>
  </si>
  <si>
    <t xml:space="preserve">Станом на 01.01.2018 року майно вільне.
Потребує поточного  Має  окремий вхід в приміщення.    Централізоване опалення, вода, каналізація,світло.
Судові позови та застави відсутні.
Впровадження по справі про банкрутство немає.
</t>
  </si>
  <si>
    <t>нежитлові приміщення розташовані у підвальному приміщенні  будівлі, що займає   ХВП ДУ "ЛЦ на залізничному транспорті МОЗ України"</t>
  </si>
  <si>
    <t>під розташування складських приміщень, майстерень тощо</t>
  </si>
  <si>
    <t xml:space="preserve">Станом на 01.01.2018 року майно вільне. Має окремий вхід в приміщення. Централізоване опалення, вода, каналізація, світло.
Судові позови та застави на цю будівлю відсутні.
Впровадження по справі про банкрутство немає.
</t>
  </si>
  <si>
    <t>Будівля відділення профілактичної дезінфекції</t>
  </si>
  <si>
    <t>Харківська обл, смт. Купянськ-Вузловий, пл. Залізничників, 28б</t>
  </si>
  <si>
    <t>Офісні приміщення, слад, фітнесцентр, аптеки, перукарні</t>
  </si>
  <si>
    <t xml:space="preserve">Станом на 01.01.2018  року майно вільне.
 Має  окремий вхід в приміщення. Двоповерхова будівля, з централізованим водо, теплопостачанням. . Судові позови та застави на цю будівлю відсутні.
Впровадження по справі про банкрутство немає.
</t>
  </si>
  <si>
    <t>Міністерство соціальної політики</t>
  </si>
  <si>
    <t>Харківське казенне експериментальне протезно-ортопедичне підприємство</t>
  </si>
  <si>
    <t>61017, м. Харків, вул. Велика Панасівська, 112</t>
  </si>
  <si>
    <t>Цех</t>
  </si>
  <si>
    <t>61017, м. Харків, вул. Велика Панасвіська, 112, 3 поверх виробничого корпусу</t>
  </si>
  <si>
    <t>Виробництво продукції</t>
  </si>
  <si>
    <t>Ремонту не потребує</t>
  </si>
  <si>
    <t>Приміщення сервісного центру</t>
  </si>
  <si>
    <t>61017, м. Харків, вул. Велика Панасвіська, 112, 1 поверх адміністративного корпусу</t>
  </si>
  <si>
    <t>Приміщення складу сервісного центру</t>
  </si>
  <si>
    <t>61017, м. Харків, вул. Велика Панасвіська, 112, 1 поверх нежитлової будівлі</t>
  </si>
  <si>
    <t>Потребує ремонту стелі та підлоги</t>
  </si>
  <si>
    <t>17294</t>
  </si>
  <si>
    <t>Міністерство юстиції України</t>
  </si>
  <si>
    <t xml:space="preserve">Головне територіальне управління юстиції у Харківській області </t>
  </si>
  <si>
    <t xml:space="preserve">61002, Харківська обл.,                      м. Харків, Київський р-н, вул. Ярослава Мудрого, буд. 16 </t>
  </si>
  <si>
    <t xml:space="preserve">Адміністративна будівля </t>
  </si>
  <si>
    <t>Харківська область, смт. Печеніги, вул. Поштова 9</t>
  </si>
  <si>
    <t xml:space="preserve">Надання в оренду </t>
  </si>
  <si>
    <t xml:space="preserve">прим. 1-1 площею 64,9 кв.м, прим. 1-3 площею 11,2 кв.м,  прим. 1-10  площею 13,4 кв.м розташовані на 1-му поверсі;  прим. 2-1 площею 27,0 кв.м, прим. 2-2  площею 7,7 кв.м, прим. 2-3 площею 5,7 кв.м, прим. 2-4 площею 19,4 кв.м, прим. 2-5 площею 10,8 кв.м, прим. 2-6 площею 11,2 кв.м, прим. 2-7 площею 11,2 кв.м, прим. 2-8 площею 10,8 кв.м, прим. 2-10 площею 30,2 кв.м, прим. 2-11 площею 17,3 кв.м розташовані на 2-му поверсі </t>
  </si>
  <si>
    <t xml:space="preserve">Міністерство юстиції України </t>
  </si>
  <si>
    <t xml:space="preserve">61002, Харківська обл., м. Харків, Київський р-н, вул.  Ярослава Мудрого, буд. 16 
</t>
  </si>
  <si>
    <t xml:space="preserve">Нежитлова будівля </t>
  </si>
  <si>
    <t xml:space="preserve">Харківська область, сел. Зачепілівка, вул. Центральна, 82  </t>
  </si>
  <si>
    <t>Надання в оренду</t>
  </si>
  <si>
    <t xml:space="preserve">кабінет площею 10,0 кв.м розташована на 1-му поверсі </t>
  </si>
  <si>
    <t>08564587</t>
  </si>
  <si>
    <t>Державна установа "Харківський слідчий ізолятор"</t>
  </si>
  <si>
    <t>вул. Полтавський Шлях, 99, м. Харків</t>
  </si>
  <si>
    <t>(057) 372-60-58</t>
  </si>
  <si>
    <t>Приміщення їдальні установи</t>
  </si>
  <si>
    <t>їдальня для співробітників</t>
  </si>
  <si>
    <t>на 1-му поверсі 2-х поверхової будівлі</t>
  </si>
  <si>
    <t>08564618</t>
  </si>
  <si>
    <t>Державна установа "Покровська виправна колонія (№ 17)"</t>
  </si>
  <si>
    <t>сел. Покровське, Балаклійського р-ну, Харківської обл.</t>
  </si>
  <si>
    <t>(057)341-40-12 0509824675</t>
  </si>
  <si>
    <t>1/3 частина пристройка до магазину</t>
  </si>
  <si>
    <t>Використання як складське приміщення</t>
  </si>
  <si>
    <t>Частина нежитлового приміщення</t>
  </si>
  <si>
    <t>Державна установа "Первомайська виправна колонія (№ 117)"</t>
  </si>
  <si>
    <t>Харківська обл., Первомайський р-н, с. Грушине, вул. Первомайська, 132</t>
  </si>
  <si>
    <t>(05748) 3-21-23</t>
  </si>
  <si>
    <t>Медична частина</t>
  </si>
  <si>
    <t xml:space="preserve">Приміщення медичної частини рощзташоване на 1-му поверсі триповерхової , цегляної будівлі гуртожитку № 4. Медична частина має 26 кімнат.  Приміщення медичної частини обладнано водопостачанням, каналізацією, освітленням та придатне до подальшого використання.  </t>
  </si>
  <si>
    <t>Аптека</t>
  </si>
  <si>
    <t xml:space="preserve">Приміщення аптеки рощзташоване на 3-му поверсі триповерхової , цегляної адміністративної будівлі установи. Апека має 3 кімнати.  Приміщення аптеки обладнано  придатне до подальшого використання.  </t>
  </si>
  <si>
    <t>08564570</t>
  </si>
  <si>
    <t>ДУ "Курязька виховна колонія імені А.С.Макаренка"</t>
  </si>
  <si>
    <t xml:space="preserve">вул. Макаренка, 1 с. Подвірки, Дергачівський р-н, Харківська обл. </t>
  </si>
  <si>
    <t>099-471-65-29</t>
  </si>
  <si>
    <t>Адміністративна будівля</t>
  </si>
  <si>
    <t>кабінети для державних установ ДКВС України</t>
  </si>
  <si>
    <t>на 1-му поверсі 3-х поверхової будівлі</t>
  </si>
  <si>
    <t>Будівля гаражу</t>
  </si>
  <si>
    <t>Під СТО . Під  склад для запчастин.</t>
  </si>
  <si>
    <t>на 1-му поверсі 1-но поверхової будівлі</t>
  </si>
  <si>
    <t>Речовий склад</t>
  </si>
  <si>
    <t>Під склади</t>
  </si>
  <si>
    <t>Пенсійний фонд України</t>
  </si>
  <si>
    <t>Головне УПФУ в Харківській області</t>
  </si>
  <si>
    <t>61022, м. Харків, майдан Свободи, дежпром, 3 під'їзд, 2-й поверх</t>
  </si>
  <si>
    <t>3-11-08</t>
  </si>
  <si>
    <t>частина адміністративної будівлі</t>
  </si>
  <si>
    <t>офісні приміщення</t>
  </si>
  <si>
    <t>електро, газо, водопостачання</t>
  </si>
  <si>
    <t>3-28-50</t>
  </si>
  <si>
    <t>електро,газо,водопостачання</t>
  </si>
  <si>
    <t>Державна судова адміністрація України</t>
  </si>
  <si>
    <t>Територіальне управління ДСА України в Харківській області</t>
  </si>
  <si>
    <t>61050, м. Харків, майдан Героїв Небесної Сотні, 36, корп. 2</t>
  </si>
  <si>
    <t>(057)                 732-72-04</t>
  </si>
  <si>
    <t>будівля</t>
  </si>
  <si>
    <t>Використання залежно від виду діяльності потенційного орендаря</t>
  </si>
  <si>
    <t xml:space="preserve">1 поверхова будівля, опалення,  водопостачання, телефонний зв'язок  відсутні, будинок потребує капітального ремонту.
</t>
  </si>
  <si>
    <t xml:space="preserve">Міністерство розвитку економіки, торгівлі та сільського господарства України </t>
  </si>
  <si>
    <t>ДУ «НІОХІМ»</t>
  </si>
  <si>
    <t>61002, м. Харків, вул. Мироносицька, 25</t>
  </si>
  <si>
    <t>(057) 707-26-00</t>
  </si>
  <si>
    <t>Котельно-зварювальна ділянка літ. В-1</t>
  </si>
  <si>
    <t>61002, м. Харків, вул. Кібальчича, 12а</t>
  </si>
  <si>
    <t>Розміщення складських приміщень</t>
  </si>
  <si>
    <t>Одноповерхова нежитлова будівля. Є електропостачання. Опалення і водовідведення відсутні. Приміщення потребують капітального ремонту.</t>
  </si>
  <si>
    <t>Склад літера «Е-1»</t>
  </si>
  <si>
    <t>Одноповерхова нежитлова будівля складу. Є електропостачання. Опалення і водовідведення відсутнє. Приміщення потребує капітального ремонту</t>
  </si>
  <si>
    <t>Корпус механічний, літ. «З-3»</t>
  </si>
  <si>
    <t>Розміщення виробничих, складських приміщень</t>
  </si>
  <si>
    <t>З-х поверхова нежитлова будівля. Приміщення на 2-3 поверхах. Є електропостачання. Опалення і водовідведення відсутнє. Приміщення потребують капітального ремонту</t>
  </si>
  <si>
    <t>склад сировини і матеріалів, літ. Б-2</t>
  </si>
  <si>
    <t>2-х поверхова нежитлова будівля. Приміщення на 1-2 поверхах. Є електропостачання, водовідведення, телефонний зв'язок. Опалення відсутнє. Приміщення потребує капітального ремонту.</t>
  </si>
  <si>
    <t>адміністративний корпус, літ. В-5</t>
  </si>
  <si>
    <t>Розміщення обладнання для надання послуг інтернет</t>
  </si>
  <si>
    <t>5-ти поверхова нежитлова будівля. Підвальні приміщення. Є електропостачання, водовідведення, телефонний зв'язок. Опалення відсутнє. Приміщення потребує капітального ремонту.</t>
  </si>
  <si>
    <t>Лабораторний корпус, літ. Г-3</t>
  </si>
  <si>
    <t>Розміщення офісних приміщень</t>
  </si>
  <si>
    <t>3-х поверхова нежитлова будівля. Приміщення на 2-3 поверхах. Є електропостачання, водовідведення, телефонний зв'язок. Опалення відсутнє. Приміщення потребує капітального ремонту.</t>
  </si>
  <si>
    <t>Котельно-зварювальна ділянка, літ. «Г-1»</t>
  </si>
  <si>
    <t>Розміщення виробничих і складських приміщень</t>
  </si>
  <si>
    <t>Одноповерхова нежитлова будівля. Є електропостачання. Опалення і водовідведення відсутнє. Приміщення потребують капітального ремонту.</t>
  </si>
  <si>
    <t>ДП "Український науково-технічний центр металургійної промисловості "Енергосталь"</t>
  </si>
  <si>
    <t>61166, м. Харків, проспект Науки, 9</t>
  </si>
  <si>
    <t>адміністративна будівля</t>
  </si>
  <si>
    <t>м. Харків, проспект Науки, 9</t>
  </si>
  <si>
    <t>Офісні приміщення, тощо</t>
  </si>
  <si>
    <t>Адміністративна п'ятиповерхова будівля. Є опалення , опалення, електропостачання, водовідведення, можливо проведення телефонного зв'язку, потребує  проведення поточного ремонту</t>
  </si>
  <si>
    <t>Лабораторний корпус, виробничі приміщення</t>
  </si>
  <si>
    <t>м. Харків, вул. Дарвіна, 20</t>
  </si>
  <si>
    <t>Офісні приміщення, складські приміщення, заклади освіти, медичної допомоги, тощо</t>
  </si>
  <si>
    <t>Лабораторний корпус, виробничі приміщення, відсутнє опалення, є електропостачання, водовідведення, частково телефонізовано, потребує  проведення капітального ремонту</t>
  </si>
  <si>
    <t>РВ ФДМУ по Харківській, Донецькій та  Луганській областях</t>
  </si>
  <si>
    <t>ЗАТ "ХАРКІВСЬКИЙ ПЛИТКОВИЙ ЗАВОД" (ПАТ "ХАРКІВСЬКИЙ ПЛИТКОВИЙ ЗАВОД")</t>
  </si>
  <si>
    <t>м. Харків, бульв. Івана Каркача, 24</t>
  </si>
  <si>
    <t>БУДІВЛЯ ДИТЯЧОГО САДКА №129 З ПІДВАЛОМ (ЛІТ. Б-2), реєстр. №293628.2.ААБАГГ868</t>
  </si>
  <si>
    <t>розміщення дитячого закладу</t>
  </si>
  <si>
    <t>одноповерхова цегляна будівля з наявністю комунікацій</t>
  </si>
  <si>
    <t>ВАТ "КУП'ЯНСЬКИЙ ЦУКРОВИЙ КОМБІНАТ"</t>
  </si>
  <si>
    <t>Одноповерхова нежитлова будівля тривалий час не використовувалась</t>
  </si>
  <si>
    <t>Харківська обл., Дворічанський р-н, c. Тополі, вул. Привокзальна, 15</t>
  </si>
  <si>
    <t>НЕЖИТЛОВА БУДІВЛЯ БУФЕТУ (ТОПОЛЬСЬК ИЙ БУРЯКОПУНКТ), реєстр. №373215.18.ААБАДД036</t>
  </si>
  <si>
    <t>розміщення буфету, розміщення торгівельного об'єкту</t>
  </si>
  <si>
    <t xml:space="preserve">розміщення лазні </t>
  </si>
  <si>
    <t>ВАТ "МОСКОВСЬКИЙ"</t>
  </si>
  <si>
    <t>Харківська обл., Куп'янський р-н, c. Грушівка, вул. Войнаральського, 2</t>
  </si>
  <si>
    <t>НЕЖИТЛОВА БУДІВЛЯ ЛАЗНІ  (НА 10 МІСЦЬ, рік вводу 1982), реєстр. №412441.39.ААБАЕЕ631</t>
  </si>
  <si>
    <t>ВАТ "КЕГИЧІВКА"</t>
  </si>
  <si>
    <t>Харківська обл., Кегичівський р-н, c. Калинівка, вул. Першотравнева, 2</t>
  </si>
  <si>
    <t>КОНТОРА-МАГАЗИН, реєстр. №486356.30.ААБАЖЕ919</t>
  </si>
  <si>
    <t>розміщення об'єктів торгівлі, офісу, складських приміщень</t>
  </si>
  <si>
    <t>Одноповерхова нежитлова будівля з наявністю комунікацій</t>
  </si>
  <si>
    <t>КСП "ПТАХОФАБРИКА "ЗОРЯ"</t>
  </si>
  <si>
    <t>Харківська обл., Харківський р-н, c. Хроли, вул. Червоноармійська, 15</t>
  </si>
  <si>
    <t xml:space="preserve">ЧАСТИНА НЕЖИТЛОВОЇ БУДІВЛІ АТС з вбудованими адміністративними  приміщеннями, реєстр. №852950.57.ААБАКИ116.3 </t>
  </si>
  <si>
    <t>розміщення офісних приміщень</t>
  </si>
  <si>
    <t>Частина приміщень з окремим входом на 1-му поверсі 2-повехової цегляної будівлі з наявністю комунікацій</t>
  </si>
  <si>
    <t>розміщення торгівельного об'єкту</t>
  </si>
  <si>
    <t>ВАТ "ХАРКІВСЬКА ОВОЧЕВА ФАБРИКА" (КОЛИШНЄ КСП “ХАРКІВСЬКА ОВОЧЕВА ФАБРИКА”)</t>
  </si>
  <si>
    <t>Харківська обл., Барвінківський р-н, c. Червона Зоря, вул. Ставкова, 1</t>
  </si>
  <si>
    <t>НЕЖИЛЕ ПРИМІЩЕННЯ (ЛАРЬОК ТОРГІВЕЛЬНИЙ), реєстр.</t>
  </si>
  <si>
    <t>Одноповерхова нежитлова будівля. Інформація щодо наявності комунікацій відсутня</t>
  </si>
  <si>
    <t>ВАТ "ХАРКІВСЬКЕ АВТОТРАНСПОРТНЕ ПІДПРИЄМСТВО 16330"</t>
  </si>
  <si>
    <t>м. Харків, вул. Киргизька, 21</t>
  </si>
  <si>
    <t>КОЛИШНЄ СХОВИЩЕ, реєстр. №3115353.5.ААББАК828</t>
  </si>
  <si>
    <t>розміщення складських приміщень</t>
  </si>
  <si>
    <t>Нежитлові приміщення колишнього сховища з наявністю комунікацій</t>
  </si>
  <si>
    <t>ВАТ "ТУРБОАТОМ"</t>
  </si>
  <si>
    <t>м. Харків, просп. Московський, 199</t>
  </si>
  <si>
    <t>ПІДВАЛЬНЕ ПРИМІЩЕННЯ ГОЛ. КОРПУСУ (КОЛИШНІ СХОВИЩА) № 77580, 77601, реєстр.  №5762269.257.ААББДД936</t>
  </si>
  <si>
    <t>Підвальне приміщення головного корпусу ВАТ "Турбоатом" з наявністю комунікацій</t>
  </si>
  <si>
    <t>ПІДВАЛЬНЕ ПРИМІЩЕННЯ ЛИВАРНОГО ЦЕХУ (КОЛИШНЄ СХОВИЩЕ) №77603, реєстр.  №5762269.257.ААББДД937</t>
  </si>
  <si>
    <t>Підвальне приміщення ливарного цеху ВАТ "Турбоатом" з наявністю комунікацій</t>
  </si>
  <si>
    <t>ПІДВАЛЬНЕ ПРИМІЩЕННЯ АДМІН. КОРПУСУ: СКЛАДИ ТА НАВЧАЛЬНИЙ ПУНКТ (КОЛИШНЄ СХОВИЩЕ) №77604, реєстр.  №5762269.257.ААББДД938</t>
  </si>
  <si>
    <t>Підвальне приміщення адміністратівного корпусу: склади та учбовий пункт (колишнє сховище №77604) з наявністю комунікацій</t>
  </si>
  <si>
    <t xml:space="preserve"> - </t>
  </si>
  <si>
    <t>0577007559</t>
  </si>
  <si>
    <t>0577021731</t>
  </si>
  <si>
    <t>0577003534</t>
  </si>
  <si>
    <t>0577128742</t>
  </si>
  <si>
    <t>0577122056</t>
  </si>
  <si>
    <t>0573150007</t>
  </si>
  <si>
    <t>0442380926</t>
  </si>
  <si>
    <t>0577312483
0577313784</t>
  </si>
  <si>
    <t>0577004046
0577004049</t>
  </si>
  <si>
    <t>0577073200</t>
  </si>
  <si>
    <t>0577124785</t>
  </si>
  <si>
    <t>0577884000</t>
  </si>
  <si>
    <t>0577021129</t>
  </si>
  <si>
    <t>0572997355</t>
  </si>
  <si>
    <t>0577312431</t>
  </si>
  <si>
    <t>0573378633</t>
  </si>
  <si>
    <t>0577075155</t>
  </si>
  <si>
    <t>0577315644</t>
  </si>
  <si>
    <t>0575151657</t>
  </si>
  <si>
    <t>0574832248</t>
  </si>
  <si>
    <t>0573385813</t>
  </si>
  <si>
    <t>0577349074</t>
  </si>
  <si>
    <t>0577155567</t>
  </si>
  <si>
    <t>0573920105</t>
  </si>
  <si>
    <t>0573645001</t>
  </si>
  <si>
    <t>0577322875</t>
  </si>
  <si>
    <t>0442433938</t>
  </si>
  <si>
    <t>0574068329</t>
  </si>
  <si>
    <t>0577073455</t>
  </si>
  <si>
    <t>0577666675</t>
  </si>
  <si>
    <t>0577251913</t>
  </si>
  <si>
    <t>0574470405</t>
  </si>
  <si>
    <t>05751883</t>
  </si>
  <si>
    <t>0576450032</t>
  </si>
  <si>
    <t>0574522637</t>
  </si>
  <si>
    <t>0577410897</t>
  </si>
  <si>
    <t>0444860791,
0444869940</t>
  </si>
  <si>
    <t>0572527015</t>
  </si>
  <si>
    <t xml:space="preserve">ДП Науково-дослідний технологічний інститут приладобудування </t>
  </si>
  <si>
    <t>0577331180, 
0577331213</t>
  </si>
  <si>
    <t>ДП "Харківській завод електроапаратури"</t>
  </si>
  <si>
    <t>0577194941,
0577546592</t>
  </si>
  <si>
    <t>0577029982</t>
  </si>
  <si>
    <t>0574732224</t>
  </si>
  <si>
    <t>0574471943</t>
  </si>
  <si>
    <t>0574321598</t>
  </si>
  <si>
    <t>0990012637</t>
  </si>
  <si>
    <t>0677367990</t>
  </si>
  <si>
    <t>0575151394</t>
  </si>
  <si>
    <t>0574834080</t>
  </si>
  <si>
    <t>0574042768</t>
  </si>
  <si>
    <t>Харківська обл., смт. Нова Водолага,  вул. Кооперативна, 17</t>
  </si>
  <si>
    <t>Харківська обл., смт. Нова Водолага,   вул. Кооперативна, 17</t>
  </si>
  <si>
    <t>0576320104</t>
  </si>
  <si>
    <t>0575252779</t>
  </si>
  <si>
    <t xml:space="preserve">0964994087; 
0505994289      </t>
  </si>
  <si>
    <t xml:space="preserve"> 51200 Дніпропетровська обл., м. Новомосковськ, вул. Спаська, 17</t>
  </si>
  <si>
    <t>0569380312</t>
  </si>
  <si>
    <t xml:space="preserve"> 51200 Дніпропетровська обл.,  м. Новомосковськ, вул. Спаська, 17</t>
  </si>
  <si>
    <t xml:space="preserve"> 51200 Дніпропетровська обл. ,  м. Новомосковськ, вул. Спаська, 17</t>
  </si>
  <si>
    <t>0532590541</t>
  </si>
  <si>
    <t xml:space="preserve"> 38761 Полтавська обл., Полтавський     р-н, с. Розсошенці, вул. Леніна, 1</t>
  </si>
  <si>
    <t xml:space="preserve"> 62489, Харківська обл., Харківський р-н, смт. Безлюдівка, вул. Чайковського, 210-а </t>
  </si>
  <si>
    <t>0577496263</t>
  </si>
  <si>
    <t>0575631143</t>
  </si>
  <si>
    <t>0574926226</t>
  </si>
  <si>
    <t>0577010183</t>
  </si>
  <si>
    <t>0626227893</t>
  </si>
  <si>
    <t>0575742102</t>
  </si>
  <si>
    <t>0577003650, 
0577003648</t>
  </si>
  <si>
    <t>0996844122</t>
  </si>
  <si>
    <t>Харківська обл., Харківський р-н,  смт Коротич</t>
  </si>
  <si>
    <t xml:space="preserve">Харківська обл., Богодухівський р-н, смт. Шарівка
</t>
  </si>
  <si>
    <t xml:space="preserve">Харківська обл., Валківський  р-н, смт. Старий Мерчик,  пров. Театральний №№ 1,2,3,4,6
</t>
  </si>
  <si>
    <t>Харківська обл., м.Чугуїв, пл. Соборна,2</t>
  </si>
  <si>
    <t>Харківська обл.,  Краснокутський р-н, с. Лісне, пров. Дачний, 1-А</t>
  </si>
  <si>
    <t>61145, м. Харків, вул. Космічна, 21</t>
  </si>
  <si>
    <t>Харківська обл., Дергачівський р-н, м. Дергачі</t>
  </si>
  <si>
    <t>Харківська обл., Балаклійський р-н, м.Балаклія,вул.Савинське шосе,6</t>
  </si>
  <si>
    <t>Харківська обл., Балаклійський р-н, с.Нова Гусарівка</t>
  </si>
  <si>
    <t>Харківська обл, Великобурлуцький р-н, с.Червона Хвиля, вул.Миру,1А</t>
  </si>
  <si>
    <t>Харківська обл, Великобурлуцький р-н, с.Червона Хвиля, вул.Набережна,33</t>
  </si>
  <si>
    <t>Харківська обл, Великобурлуцький р-н, Шипувацька с/р, с.Нестерівка</t>
  </si>
  <si>
    <t>Харківська обл, Дворічанський р-н, Миколаївська с/р</t>
  </si>
  <si>
    <t>Харківська обл., Золочівський р-н, с.Феськи,  вул.Механізаторів 1а</t>
  </si>
  <si>
    <t xml:space="preserve"> Харківська обл., Зміївський район, с.Скрипаї , вул.Лісна,1</t>
  </si>
  <si>
    <t xml:space="preserve"> Харківська обл., Зміївський район, с.Скрипаї , вул.Лісна,2</t>
  </si>
  <si>
    <t xml:space="preserve"> Харківська обл., Зміївський район, с.Скрипаї , вул.Лісна,3</t>
  </si>
  <si>
    <t>Харківська обл., Зміївський район,  с. Лиман, вул. Першотравнева</t>
  </si>
  <si>
    <t xml:space="preserve">вул. Озерна, 1,  смт. Слобожанське, Зміївський район, Харківська обл., </t>
  </si>
  <si>
    <t>Харківська обл., Чугуївський р-н, с. Гракове</t>
  </si>
  <si>
    <t>Харківська обл., Балаклійський р-н, с. Довгалівка вул. Лиамонта</t>
  </si>
  <si>
    <t>Харківська обл.,  Балаклійський р-н, с. Довгалівка вул. Лиамонта</t>
  </si>
  <si>
    <t>Харківська обл.,  Дергачівський р-н.,Солоницівка, пров. Пушкіна,17</t>
  </si>
  <si>
    <t>Харківська обл., смт. Нова Водолага, вул. Кооперативна, 17</t>
  </si>
  <si>
    <t>Харківська обл., смт. Нова Водолага,  вул. Революції, 2</t>
  </si>
  <si>
    <t>Нежитлова будівля головного адміністративного корпусу</t>
  </si>
  <si>
    <t>Нежитлова будівля господарського корпусу</t>
  </si>
  <si>
    <t xml:space="preserve">Санепідемстанція    </t>
  </si>
  <si>
    <t>Санепідемстанція</t>
  </si>
  <si>
    <t>Лабораторний корпус</t>
  </si>
  <si>
    <t>Окреморозташована одноповерхова будівля (3 бокси на 4 машиномісця з оглядовою ямою). Комунікації відсутні. Потребує поточного ремонту.</t>
  </si>
  <si>
    <t>Частина  триповерхової будівлі, розташована на третьому поверсі   (коридор та 10 кімнат). Комунікації в наявності (водопостачання  та водовідведення, електропостачання, теплопостачання - газове). Потребує поточного ремонту.</t>
  </si>
  <si>
    <t>Частина окреморозташованої одноповерхової будівлі (3 кімнати, коридори, побутові кімнати),  що має окремий вхід. Комунікації в наявності (водопостачання, водовідведення, електропостачання, теплопостачання - газове).                                                            Потребує поточного ремонту.</t>
  </si>
  <si>
    <t>Частина  триповерхової будівлі, розташована на третьому поверсі (7 кімнат).  Комунікації в наявності водопостачання, водовідведення, електропостачання, теплопостачання - газове).  Ремонту не потребує.</t>
  </si>
  <si>
    <t>Адміністративно-лаборатор ний корпус СЕС</t>
  </si>
  <si>
    <t xml:space="preserve"> Будівля профдезінфекції</t>
  </si>
  <si>
    <t>Службова будівля з пристройкою котельні</t>
  </si>
  <si>
    <t>Окреморозташована одноповерхова будівля  (9 кімнат, коридор, побутові кімнати).   Комунікації в наявності частково (електропостачання та водопостачання).  Потребує капітального ремонту.</t>
  </si>
  <si>
    <t xml:space="preserve">Частина окремо- розташованої   одноповерхової будівлі (7 кімнат). Комунікації в наявності (електропостачання, водопостачання, теплопостачання - газове).  Потребує капітального ремонту.  </t>
  </si>
  <si>
    <t>Адміністративне, лабораторне та інш.</t>
  </si>
  <si>
    <t>Окремо розташована одноповерхова будівля (8 кімнат, 2 коридори).  Комунікації в наявності (водопостачання, водовідведення, електропостачання, теплопостачання - газове).  Потребує капітального ремонту.</t>
  </si>
  <si>
    <t>вул. Бакуліна, 10, м. Харків</t>
  </si>
  <si>
    <t>вул.Бакуліна, 10, м. Харків</t>
  </si>
  <si>
    <t>пр.Науки, 14, м. Харків</t>
  </si>
  <si>
    <t>Харківська обл. с. Бунакове вул. Молодіжна 1</t>
  </si>
  <si>
    <t>61070,  м.  Харків,  вул. Чкалова, буд. 32-А, житловий будинок</t>
  </si>
  <si>
    <t>Додаток 1</t>
  </si>
  <si>
    <t>будівлі і споруди колишньої бази сейсмопартії №40  в тому числі: баня</t>
  </si>
  <si>
    <t>будівлі і споруди колишньої бази сейсмопартії №40  в тому числі: гуртожиток</t>
  </si>
  <si>
    <t xml:space="preserve"> будівлі і споруди колишньої бази сейсмопартії №40  в тому числі: адмінкорпус</t>
  </si>
  <si>
    <t>будівлі і споруди колишньої бази сейсмопартії №40  в тому числі: побутова будівля</t>
  </si>
  <si>
    <t>м. Харків, вул. Валеріанівська,97</t>
  </si>
  <si>
    <t>м. Харків, вул. Москалівська, 93</t>
  </si>
  <si>
    <t>м. Харків, вул.Астрономічна 33</t>
  </si>
  <si>
    <t>Харківська область, м. Валки, вул. 1 Травня47</t>
  </si>
  <si>
    <t>63304, Харківська обл., м. Красноград, вул. Садова, 11</t>
  </si>
  <si>
    <t>Харківська обл., м. Красноград,  вул. Шиндлера, 112</t>
  </si>
  <si>
    <t>Харківська обл., м. Красноград, вул. Шиндлера, 112</t>
  </si>
  <si>
    <t>Харківська область, м.Красноград, вул.Петровського, 85</t>
  </si>
  <si>
    <t>Харківська область, Зачепилівський р-н, смт Зачепилівка, вул. Свердлова , 18</t>
  </si>
  <si>
    <t>Харківська область, Близнюківський р-н, смт Близнюки,  вул. Віри Складневої, 3-Б</t>
  </si>
  <si>
    <t>Харківська область, Дергачівький р-н, м. Дергачі, вул. Петровського, 30-А</t>
  </si>
  <si>
    <t>Харківська область, Вовчанський р-н, м. Вовчанськ, вул. Кірова,11</t>
  </si>
  <si>
    <t>Харківська область, Барвінківський р-н, смт Барвінкове, вул. Свердлова, 5</t>
  </si>
  <si>
    <t>Харківська область, Валківський р-н, м. Валки, вул. Р. Люксембург, 102</t>
  </si>
  <si>
    <t>Харківська область, Дворічанський р-н, смт Дворічна, вул. Нагірна, 6</t>
  </si>
  <si>
    <t>Харківська область, Зміївський р-н, м. ЗМІЇВ, вул. ЧЕРВОНОАРМІЙСЬКА, 29</t>
  </si>
  <si>
    <t>Харківська область, Золочівський р-н, м. ЗОЛОЧІВ, вул. ПІОНЕРСЬКА, 9</t>
  </si>
  <si>
    <t>Харківська область, Куп’янський р-н, м. КУП'ЯНСЬК, вул. Д.ЛУЧИЦЬКОГО, 19</t>
  </si>
  <si>
    <t>Харківська область, Первомайський р-н, м. ПЕРВОМАЙСЬКИЙ, вул. БУДІВЕЛЬНА, 9</t>
  </si>
  <si>
    <t>Харківська область, Сахновщинський р-н, смт САХНОВЩИНА, вул. КУДАРЯ, 2</t>
  </si>
  <si>
    <t>Харківська область, Чугуївський р-н, м. ЧУГУЇВ, вул. ДРУЖБИ, 10</t>
  </si>
  <si>
    <t>Харківська область, Шевченківський р-н, смт ШЕВЧЕНКОВЕ, вул. ШИРЯЄВА, 1</t>
  </si>
  <si>
    <t>Харківська область, Валківський р-н,  смт Ков’яги,  вул. Заводська, 2</t>
  </si>
  <si>
    <t>Харківська область, Дергачівський р-н,  смт Козача Лопань, пл.Черв. Партизан,11</t>
  </si>
  <si>
    <t>Головне управління  Держпродспоживслужби в Харківській області</t>
  </si>
  <si>
    <t xml:space="preserve"> м. Харків, пров.Деповський,2а</t>
  </si>
  <si>
    <t>м. Харків, вул.Молочна,3</t>
  </si>
  <si>
    <t>61038  м. Харків вул. І.Камишева буд.16/12</t>
  </si>
  <si>
    <t>м. Харків, бул.Богдана Хмельницького 30</t>
  </si>
  <si>
    <t>61017  м. Харків, вул. Сіриківська, буд.41</t>
  </si>
  <si>
    <t>61052  м. Харків, вул. Рилєєва, будинок 60-А</t>
  </si>
  <si>
    <t>61052 м. Харків, вул. Клочківська, будинок 5</t>
  </si>
  <si>
    <t>61070, м. Харків,  вул. Чкалова, буд. 17</t>
  </si>
  <si>
    <t>м. Харків пров. Рубанівський, 1</t>
  </si>
  <si>
    <t>м. Харків, пр. Любові Малої, 4А</t>
  </si>
  <si>
    <t>м. Харків, вул. Самсонівська,36</t>
  </si>
  <si>
    <t>61176, м. Харків , вул. Амосова, 58  (віварій)</t>
  </si>
  <si>
    <t>Харківська область, м.Барвінкове, вул.Першотравнева,16</t>
  </si>
  <si>
    <t>Харківська область, смт.Сахновщина,вул.Тарасів шлях,68</t>
  </si>
  <si>
    <t xml:space="preserve">Харківська область, смт Близнюки,  вул.Незалежності (Комсомольска), 29                 </t>
  </si>
  <si>
    <t xml:space="preserve">Харківська область, м. Люботин,  вул. Некрасова, 10-В                  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</si>
</sst>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руб.-419];[Red]\-#,##0.00\ [$руб.-419]"/>
    <numFmt numFmtId="173" formatCode="#,##0.00\ [$грн.-422];[Red]\-#,##0.00\ [$грн.-422]"/>
    <numFmt numFmtId="174" formatCode="0.0"/>
    <numFmt numFmtId="175" formatCode="[&lt;=9999999]###\-####;\(###&quot;) &quot;###\-####"/>
    <numFmt numFmtId="176" formatCode="#,##0.0"/>
    <numFmt numFmtId="177" formatCode="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d/mm/yy;@"/>
    <numFmt numFmtId="183" formatCode="#,##0.000"/>
    <numFmt numFmtId="184" formatCode="0.000"/>
    <numFmt numFmtId="185" formatCode="[$-FC19]d\ mmmm\ yyyy\ &quot;г.&quot;"/>
  </numFmts>
  <fonts count="5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6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 horizontal="center"/>
      <protection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4" fillId="0" borderId="0">
      <alignment horizontal="center" textRotation="90"/>
      <protection/>
    </xf>
    <xf numFmtId="0" fontId="5" fillId="0" borderId="0" applyNumberFormat="0" applyBorder="0" applyProtection="0">
      <alignment/>
    </xf>
    <xf numFmtId="0" fontId="5" fillId="0" borderId="0">
      <alignment/>
      <protection/>
    </xf>
    <xf numFmtId="172" fontId="5" fillId="0" borderId="0" applyBorder="0" applyProtection="0">
      <alignment/>
    </xf>
    <xf numFmtId="173" fontId="5" fillId="0" borderId="0">
      <alignment/>
      <protection/>
    </xf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6" fillId="13" borderId="1" applyNumberFormat="0" applyAlignment="0" applyProtection="0"/>
    <xf numFmtId="0" fontId="39" fillId="44" borderId="2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40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41" fillId="45" borderId="2" applyNumberFormat="0" applyAlignment="0" applyProtection="0"/>
    <xf numFmtId="0" fontId="8" fillId="46" borderId="1" applyNumberFormat="0" applyAlignment="0" applyProtection="0"/>
    <xf numFmtId="0" fontId="8" fillId="4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7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45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47" borderId="14" applyNumberFormat="0" applyAlignment="0" applyProtection="0"/>
    <xf numFmtId="0" fontId="46" fillId="48" borderId="15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8" fillId="4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5" fillId="0" borderId="13" applyNumberFormat="0" applyFill="0" applyAlignment="0" applyProtection="0"/>
    <xf numFmtId="0" fontId="49" fillId="5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2" fillId="53" borderId="17" applyNumberFormat="0" applyAlignment="0" applyProtection="0"/>
    <xf numFmtId="0" fontId="0" fillId="53" borderId="17" applyNumberFormat="0" applyAlignment="0" applyProtection="0"/>
    <xf numFmtId="0" fontId="0" fillId="53" borderId="17" applyNumberFormat="0" applyAlignment="0" applyProtection="0"/>
    <xf numFmtId="9" fontId="1" fillId="0" borderId="0" applyFill="0" applyBorder="0" applyAlignment="0" applyProtection="0"/>
    <xf numFmtId="0" fontId="7" fillId="46" borderId="4" applyNumberFormat="0" applyAlignment="0" applyProtection="0"/>
    <xf numFmtId="0" fontId="51" fillId="0" borderId="18" applyNumberFormat="0" applyFill="0" applyAlignment="0" applyProtection="0"/>
    <xf numFmtId="0" fontId="13" fillId="0" borderId="11" applyNumberFormat="0" applyFill="0" applyAlignment="0" applyProtection="0"/>
    <xf numFmtId="0" fontId="18" fillId="50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6" fillId="0" borderId="0" xfId="0" applyFont="1" applyFill="1" applyAlignment="1">
      <alignment horizontal="left" vertical="top" wrapText="1"/>
    </xf>
    <xf numFmtId="2" fontId="26" fillId="0" borderId="0" xfId="0" applyNumberFormat="1" applyFont="1" applyFill="1" applyAlignment="1">
      <alignment horizontal="left" vertical="top" wrapText="1"/>
    </xf>
    <xf numFmtId="0" fontId="26" fillId="0" borderId="19" xfId="210" applyFont="1" applyFill="1" applyBorder="1" applyAlignment="1">
      <alignment horizontal="left" vertical="top" wrapText="1"/>
      <protection/>
    </xf>
    <xf numFmtId="0" fontId="27" fillId="0" borderId="19" xfId="0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horizontal="left" vertical="top" wrapText="1"/>
    </xf>
    <xf numFmtId="49" fontId="26" fillId="0" borderId="19" xfId="0" applyNumberFormat="1" applyFont="1" applyFill="1" applyBorder="1" applyAlignment="1">
      <alignment horizontal="left" vertical="top" wrapText="1"/>
    </xf>
    <xf numFmtId="0" fontId="26" fillId="0" borderId="19" xfId="190" applyFont="1" applyFill="1" applyBorder="1" applyAlignment="1">
      <alignment horizontal="left" vertical="top" wrapText="1"/>
      <protection/>
    </xf>
    <xf numFmtId="49" fontId="26" fillId="0" borderId="19" xfId="190" applyNumberFormat="1" applyFont="1" applyFill="1" applyBorder="1" applyAlignment="1">
      <alignment horizontal="left" vertical="top" wrapText="1"/>
      <protection/>
    </xf>
    <xf numFmtId="0" fontId="27" fillId="0" borderId="19" xfId="193" applyFont="1" applyFill="1" applyBorder="1" applyAlignment="1">
      <alignment horizontal="left" vertical="top" wrapText="1"/>
      <protection/>
    </xf>
    <xf numFmtId="49" fontId="27" fillId="0" borderId="19" xfId="0" applyNumberFormat="1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left" vertical="top" wrapText="1"/>
    </xf>
    <xf numFmtId="1" fontId="27" fillId="0" borderId="19" xfId="0" applyNumberFormat="1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49" fontId="26" fillId="0" borderId="21" xfId="0" applyNumberFormat="1" applyFont="1" applyFill="1" applyBorder="1" applyAlignment="1">
      <alignment horizontal="left" vertical="top" wrapText="1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49" fontId="26" fillId="0" borderId="19" xfId="0" applyNumberFormat="1" applyFont="1" applyFill="1" applyBorder="1" applyAlignment="1" applyProtection="1">
      <alignment horizontal="left" vertical="top" wrapText="1"/>
      <protection/>
    </xf>
    <xf numFmtId="0" fontId="26" fillId="0" borderId="19" xfId="0" applyNumberFormat="1" applyFont="1" applyFill="1" applyBorder="1" applyAlignment="1" applyProtection="1">
      <alignment horizontal="left" vertical="top" wrapText="1"/>
      <protection/>
    </xf>
    <xf numFmtId="0" fontId="26" fillId="0" borderId="22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horizontal="left" vertical="top" wrapText="1"/>
    </xf>
    <xf numFmtId="1" fontId="26" fillId="0" borderId="19" xfId="0" applyNumberFormat="1" applyFont="1" applyFill="1" applyBorder="1" applyAlignment="1">
      <alignment horizontal="left" vertical="top" wrapText="1"/>
    </xf>
    <xf numFmtId="0" fontId="26" fillId="0" borderId="19" xfId="166" applyFont="1" applyFill="1" applyBorder="1" applyAlignment="1">
      <alignment horizontal="left" vertical="top" wrapText="1"/>
      <protection/>
    </xf>
    <xf numFmtId="49" fontId="26" fillId="0" borderId="19" xfId="166" applyNumberFormat="1" applyFont="1" applyFill="1" applyBorder="1" applyAlignment="1">
      <alignment horizontal="left" vertical="top" wrapText="1"/>
      <protection/>
    </xf>
    <xf numFmtId="0" fontId="27" fillId="0" borderId="0" xfId="0" applyFont="1" applyFill="1" applyBorder="1" applyAlignment="1">
      <alignment horizontal="left" vertical="top" wrapText="1"/>
    </xf>
    <xf numFmtId="0" fontId="27" fillId="0" borderId="19" xfId="187" applyFont="1" applyFill="1" applyBorder="1" applyAlignment="1">
      <alignment horizontal="left" vertical="top" wrapText="1"/>
      <protection/>
    </xf>
    <xf numFmtId="0" fontId="26" fillId="0" borderId="19" xfId="185" applyNumberFormat="1" applyFont="1" applyFill="1" applyBorder="1" applyAlignment="1">
      <alignment horizontal="left" vertical="top" wrapText="1"/>
      <protection/>
    </xf>
    <xf numFmtId="0" fontId="27" fillId="0" borderId="22" xfId="0" applyFont="1" applyFill="1" applyBorder="1" applyAlignment="1">
      <alignment horizontal="left" vertical="top" wrapText="1"/>
    </xf>
    <xf numFmtId="0" fontId="26" fillId="0" borderId="19" xfId="141" applyFont="1" applyFill="1" applyBorder="1" applyAlignment="1">
      <alignment horizontal="left" vertical="top" wrapText="1"/>
      <protection/>
    </xf>
    <xf numFmtId="49" fontId="26" fillId="0" borderId="19" xfId="191" applyNumberFormat="1" applyFont="1" applyFill="1" applyBorder="1" applyAlignment="1">
      <alignment horizontal="left" vertical="top" wrapText="1"/>
      <protection/>
    </xf>
    <xf numFmtId="0" fontId="26" fillId="0" borderId="19" xfId="192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top" wrapText="1"/>
    </xf>
    <xf numFmtId="0" fontId="27" fillId="0" borderId="19" xfId="173" applyFont="1" applyFill="1" applyBorder="1" applyAlignment="1">
      <alignment horizontal="left" vertical="top" wrapText="1"/>
      <protection/>
    </xf>
    <xf numFmtId="49" fontId="26" fillId="0" borderId="24" xfId="0" applyNumberFormat="1" applyFont="1" applyFill="1" applyBorder="1" applyAlignment="1">
      <alignment horizontal="left" vertical="top" wrapText="1"/>
    </xf>
    <xf numFmtId="0" fontId="26" fillId="0" borderId="25" xfId="0" applyFont="1" applyFill="1" applyBorder="1" applyAlignment="1">
      <alignment horizontal="left" vertical="top" wrapText="1"/>
    </xf>
    <xf numFmtId="49" fontId="26" fillId="0" borderId="25" xfId="0" applyNumberFormat="1" applyFont="1" applyFill="1" applyBorder="1" applyAlignment="1">
      <alignment horizontal="left" vertical="top" wrapText="1"/>
    </xf>
    <xf numFmtId="0" fontId="27" fillId="0" borderId="19" xfId="163" applyFont="1" applyFill="1" applyBorder="1" applyAlignment="1">
      <alignment horizontal="left" vertical="top" wrapText="1"/>
      <protection/>
    </xf>
    <xf numFmtId="49" fontId="27" fillId="0" borderId="19" xfId="163" applyNumberFormat="1" applyFont="1" applyFill="1" applyBorder="1" applyAlignment="1">
      <alignment horizontal="left" vertical="top" wrapText="1"/>
      <protection/>
    </xf>
    <xf numFmtId="0" fontId="28" fillId="0" borderId="26" xfId="162" applyFont="1" applyFill="1" applyBorder="1" applyAlignment="1">
      <alignment horizontal="left" vertical="top" wrapText="1"/>
      <protection/>
    </xf>
    <xf numFmtId="0" fontId="26" fillId="0" borderId="21" xfId="192" applyNumberFormat="1" applyFont="1" applyFill="1" applyBorder="1" applyAlignment="1" applyProtection="1">
      <alignment horizontal="left" vertical="top" wrapText="1"/>
      <protection/>
    </xf>
    <xf numFmtId="49" fontId="27" fillId="0" borderId="20" xfId="0" applyNumberFormat="1" applyFont="1" applyFill="1" applyBorder="1" applyAlignment="1">
      <alignment horizontal="left" vertical="top" wrapText="1"/>
    </xf>
    <xf numFmtId="11" fontId="26" fillId="0" borderId="0" xfId="0" applyNumberFormat="1" applyFont="1" applyFill="1" applyBorder="1" applyAlignment="1">
      <alignment horizontal="left" vertical="top" wrapText="1"/>
    </xf>
    <xf numFmtId="0" fontId="27" fillId="0" borderId="26" xfId="0" applyFont="1" applyFill="1" applyBorder="1" applyAlignment="1">
      <alignment horizontal="left" vertical="top" wrapText="1"/>
    </xf>
    <xf numFmtId="0" fontId="26" fillId="0" borderId="26" xfId="0" applyFont="1" applyFill="1" applyBorder="1" applyAlignment="1">
      <alignment horizontal="left" vertical="top" wrapText="1"/>
    </xf>
    <xf numFmtId="49" fontId="26" fillId="0" borderId="26" xfId="0" applyNumberFormat="1" applyFont="1" applyFill="1" applyBorder="1" applyAlignment="1">
      <alignment horizontal="left" vertical="top" wrapText="1"/>
    </xf>
    <xf numFmtId="0" fontId="26" fillId="0" borderId="26" xfId="192" applyNumberFormat="1" applyFont="1" applyFill="1" applyBorder="1" applyAlignment="1" applyProtection="1">
      <alignment horizontal="left" vertical="top" wrapText="1"/>
      <protection/>
    </xf>
    <xf numFmtId="0" fontId="26" fillId="0" borderId="26" xfId="0" applyNumberFormat="1" applyFont="1" applyFill="1" applyBorder="1" applyAlignment="1">
      <alignment horizontal="left" vertical="top" wrapText="1"/>
    </xf>
    <xf numFmtId="0" fontId="26" fillId="0" borderId="26" xfId="190" applyFont="1" applyFill="1" applyBorder="1" applyAlignment="1">
      <alignment horizontal="left" vertical="top" wrapText="1"/>
      <protection/>
    </xf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26" xfId="145" applyFont="1" applyFill="1" applyBorder="1" applyAlignment="1">
      <alignment horizontal="left" vertical="top" wrapText="1"/>
      <protection/>
    </xf>
    <xf numFmtId="0" fontId="26" fillId="0" borderId="26" xfId="145" applyNumberFormat="1" applyFont="1" applyFill="1" applyBorder="1" applyAlignment="1">
      <alignment horizontal="left" vertical="top" wrapText="1"/>
      <protection/>
    </xf>
    <xf numFmtId="49" fontId="27" fillId="0" borderId="26" xfId="0" applyNumberFormat="1" applyFont="1" applyFill="1" applyBorder="1" applyAlignment="1">
      <alignment horizontal="left" vertical="top" wrapText="1"/>
    </xf>
    <xf numFmtId="2" fontId="27" fillId="0" borderId="26" xfId="0" applyNumberFormat="1" applyFont="1" applyFill="1" applyBorder="1" applyAlignment="1">
      <alignment horizontal="left" vertical="top" wrapText="1"/>
    </xf>
    <xf numFmtId="2" fontId="26" fillId="0" borderId="26" xfId="0" applyNumberFormat="1" applyFont="1" applyFill="1" applyBorder="1" applyAlignment="1">
      <alignment horizontal="left" vertical="top" wrapText="1"/>
    </xf>
    <xf numFmtId="0" fontId="27" fillId="0" borderId="21" xfId="0" applyNumberFormat="1" applyFont="1" applyFill="1" applyBorder="1" applyAlignment="1">
      <alignment horizontal="left" vertical="top" wrapText="1"/>
    </xf>
    <xf numFmtId="0" fontId="28" fillId="0" borderId="27" xfId="162" applyFont="1" applyFill="1" applyBorder="1" applyAlignment="1">
      <alignment horizontal="left" vertical="top" wrapText="1"/>
      <protection/>
    </xf>
    <xf numFmtId="177" fontId="27" fillId="0" borderId="26" xfId="0" applyNumberFormat="1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horizontal="left" vertical="top" wrapText="1"/>
    </xf>
    <xf numFmtId="174" fontId="26" fillId="0" borderId="22" xfId="0" applyNumberFormat="1" applyFont="1" applyFill="1" applyBorder="1" applyAlignment="1">
      <alignment horizontal="left" vertical="top" wrapText="1"/>
    </xf>
    <xf numFmtId="0" fontId="26" fillId="0" borderId="22" xfId="0" applyNumberFormat="1" applyFont="1" applyFill="1" applyBorder="1" applyAlignment="1">
      <alignment horizontal="left" vertical="top" wrapText="1"/>
    </xf>
    <xf numFmtId="0" fontId="26" fillId="0" borderId="28" xfId="0" applyFont="1" applyFill="1" applyBorder="1" applyAlignment="1">
      <alignment horizontal="left" vertical="top" wrapText="1"/>
    </xf>
    <xf numFmtId="0" fontId="26" fillId="0" borderId="29" xfId="0" applyFont="1" applyFill="1" applyBorder="1" applyAlignment="1">
      <alignment horizontal="left" vertical="top" wrapText="1"/>
    </xf>
    <xf numFmtId="0" fontId="26" fillId="0" borderId="30" xfId="0" applyFont="1" applyFill="1" applyBorder="1" applyAlignment="1">
      <alignment horizontal="left" vertical="top" wrapText="1"/>
    </xf>
    <xf numFmtId="0" fontId="26" fillId="0" borderId="30" xfId="0" applyNumberFormat="1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8" fillId="0" borderId="31" xfId="162" applyFont="1" applyFill="1" applyBorder="1" applyAlignment="1">
      <alignment horizontal="left" vertical="top" wrapText="1"/>
      <protection/>
    </xf>
    <xf numFmtId="0" fontId="28" fillId="0" borderId="30" xfId="162" applyFont="1" applyFill="1" applyBorder="1" applyAlignment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6" fillId="0" borderId="22" xfId="210" applyFont="1" applyFill="1" applyBorder="1" applyAlignment="1">
      <alignment horizontal="left" vertical="top" wrapText="1"/>
      <protection/>
    </xf>
    <xf numFmtId="0" fontId="26" fillId="0" borderId="22" xfId="0" applyNumberFormat="1" applyFont="1" applyFill="1" applyBorder="1" applyAlignment="1" applyProtection="1">
      <alignment horizontal="left" vertical="top" wrapText="1"/>
      <protection/>
    </xf>
    <xf numFmtId="49" fontId="26" fillId="0" borderId="22" xfId="166" applyNumberFormat="1" applyFont="1" applyFill="1" applyBorder="1" applyAlignment="1">
      <alignment horizontal="left" vertical="top" wrapText="1"/>
      <protection/>
    </xf>
    <xf numFmtId="49" fontId="26" fillId="0" borderId="22" xfId="0" applyNumberFormat="1" applyFont="1" applyFill="1" applyBorder="1" applyAlignment="1">
      <alignment horizontal="left" vertical="top" wrapText="1"/>
    </xf>
    <xf numFmtId="0" fontId="26" fillId="0" borderId="30" xfId="145" applyFont="1" applyFill="1" applyBorder="1" applyAlignment="1">
      <alignment horizontal="left" vertical="top" wrapText="1"/>
      <protection/>
    </xf>
    <xf numFmtId="0" fontId="27" fillId="0" borderId="22" xfId="173" applyFont="1" applyFill="1" applyBorder="1" applyAlignment="1">
      <alignment horizontal="left" vertical="top" wrapText="1"/>
      <protection/>
    </xf>
    <xf numFmtId="0" fontId="26" fillId="0" borderId="32" xfId="0" applyNumberFormat="1" applyFont="1" applyFill="1" applyBorder="1" applyAlignment="1">
      <alignment horizontal="left" vertical="top" wrapText="1"/>
    </xf>
    <xf numFmtId="0" fontId="27" fillId="0" borderId="22" xfId="163" applyFont="1" applyFill="1" applyBorder="1" applyAlignment="1">
      <alignment horizontal="left" vertical="top" wrapText="1"/>
      <protection/>
    </xf>
    <xf numFmtId="2" fontId="26" fillId="0" borderId="26" xfId="210" applyNumberFormat="1" applyFont="1" applyFill="1" applyBorder="1" applyAlignment="1">
      <alignment horizontal="left" vertical="top" wrapText="1"/>
      <protection/>
    </xf>
    <xf numFmtId="174" fontId="26" fillId="0" borderId="26" xfId="190" applyNumberFormat="1" applyFont="1" applyFill="1" applyBorder="1" applyAlignment="1">
      <alignment horizontal="left" vertical="top" wrapText="1"/>
      <protection/>
    </xf>
    <xf numFmtId="174" fontId="27" fillId="0" borderId="26" xfId="0" applyNumberFormat="1" applyFont="1" applyFill="1" applyBorder="1" applyAlignment="1">
      <alignment horizontal="left" vertical="top" wrapText="1"/>
    </xf>
    <xf numFmtId="174" fontId="26" fillId="0" borderId="26" xfId="0" applyNumberFormat="1" applyFont="1" applyFill="1" applyBorder="1" applyAlignment="1">
      <alignment horizontal="left" vertical="top" wrapText="1"/>
    </xf>
    <xf numFmtId="2" fontId="26" fillId="0" borderId="26" xfId="0" applyNumberFormat="1" applyFont="1" applyFill="1" applyBorder="1" applyAlignment="1" applyProtection="1">
      <alignment horizontal="left" vertical="top" wrapText="1"/>
      <protection/>
    </xf>
    <xf numFmtId="4" fontId="26" fillId="0" borderId="26" xfId="0" applyNumberFormat="1" applyFont="1" applyFill="1" applyBorder="1" applyAlignment="1">
      <alignment horizontal="left" vertical="top" wrapText="1"/>
    </xf>
    <xf numFmtId="2" fontId="26" fillId="0" borderId="26" xfId="166" applyNumberFormat="1" applyFont="1" applyFill="1" applyBorder="1" applyAlignment="1">
      <alignment horizontal="left" vertical="top" wrapText="1"/>
      <protection/>
    </xf>
    <xf numFmtId="176" fontId="26" fillId="0" borderId="26" xfId="0" applyNumberFormat="1" applyFont="1" applyFill="1" applyBorder="1" applyAlignment="1">
      <alignment horizontal="left" vertical="top" wrapText="1"/>
    </xf>
    <xf numFmtId="174" fontId="26" fillId="0" borderId="26" xfId="141" applyNumberFormat="1" applyFont="1" applyFill="1" applyBorder="1" applyAlignment="1">
      <alignment horizontal="left" vertical="top" wrapText="1"/>
      <protection/>
    </xf>
    <xf numFmtId="2" fontId="27" fillId="0" borderId="26" xfId="173" applyNumberFormat="1" applyFont="1" applyFill="1" applyBorder="1" applyAlignment="1">
      <alignment horizontal="left" vertical="top" wrapText="1"/>
      <protection/>
    </xf>
    <xf numFmtId="4" fontId="27" fillId="0" borderId="26" xfId="163" applyNumberFormat="1" applyFont="1" applyFill="1" applyBorder="1" applyAlignment="1">
      <alignment horizontal="left" vertical="top" wrapText="1"/>
      <protection/>
    </xf>
    <xf numFmtId="49" fontId="28" fillId="0" borderId="27" xfId="162" applyNumberFormat="1" applyFont="1" applyFill="1" applyBorder="1" applyAlignment="1">
      <alignment horizontal="left" vertical="top" wrapText="1"/>
      <protection/>
    </xf>
    <xf numFmtId="49" fontId="26" fillId="0" borderId="19" xfId="210" applyNumberFormat="1" applyFont="1" applyFill="1" applyBorder="1" applyAlignment="1">
      <alignment horizontal="left" vertical="top" wrapText="1"/>
      <protection/>
    </xf>
    <xf numFmtId="49" fontId="26" fillId="0" borderId="26" xfId="185" applyNumberFormat="1" applyFont="1" applyFill="1" applyBorder="1" applyAlignment="1">
      <alignment horizontal="left" vertical="top" wrapText="1"/>
      <protection/>
    </xf>
    <xf numFmtId="49" fontId="26" fillId="0" borderId="26" xfId="145" applyNumberFormat="1" applyFont="1" applyFill="1" applyBorder="1" applyAlignment="1">
      <alignment horizontal="left" vertical="top" wrapText="1"/>
      <protection/>
    </xf>
    <xf numFmtId="49" fontId="27" fillId="0" borderId="21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Alignment="1">
      <alignment horizontal="left" vertical="top" wrapText="1"/>
    </xf>
    <xf numFmtId="0" fontId="26" fillId="0" borderId="22" xfId="210" applyFont="1" applyFill="1" applyBorder="1" applyAlignment="1">
      <alignment horizontal="center" vertical="center" wrapText="1"/>
      <protection/>
    </xf>
    <xf numFmtId="0" fontId="26" fillId="0" borderId="19" xfId="210" applyFont="1" applyFill="1" applyBorder="1" applyAlignment="1">
      <alignment horizontal="center" vertical="center" wrapText="1"/>
      <protection/>
    </xf>
    <xf numFmtId="49" fontId="26" fillId="0" borderId="19" xfId="210" applyNumberFormat="1" applyFont="1" applyFill="1" applyBorder="1" applyAlignment="1">
      <alignment horizontal="center" vertical="center" wrapText="1"/>
      <protection/>
    </xf>
    <xf numFmtId="2" fontId="26" fillId="0" borderId="26" xfId="210" applyNumberFormat="1" applyFont="1" applyFill="1" applyBorder="1" applyAlignment="1">
      <alignment horizontal="center" vertical="center" wrapText="1"/>
      <protection/>
    </xf>
    <xf numFmtId="0" fontId="26" fillId="0" borderId="0" xfId="210" applyFont="1" applyFill="1" applyBorder="1" applyAlignment="1">
      <alignment horizontal="left" vertical="top" wrapText="1"/>
      <protection/>
    </xf>
    <xf numFmtId="49" fontId="26" fillId="0" borderId="0" xfId="210" applyNumberFormat="1" applyFont="1" applyFill="1" applyBorder="1" applyAlignment="1">
      <alignment horizontal="left" vertical="top" wrapText="1"/>
      <protection/>
    </xf>
    <xf numFmtId="2" fontId="26" fillId="0" borderId="0" xfId="210" applyNumberFormat="1" applyFont="1" applyFill="1" applyBorder="1" applyAlignment="1">
      <alignment horizontal="left" vertical="top" wrapText="1"/>
      <protection/>
    </xf>
    <xf numFmtId="0" fontId="30" fillId="0" borderId="0" xfId="210" applyFont="1" applyFill="1" applyBorder="1" applyAlignment="1">
      <alignment horizontal="left" vertical="top" wrapText="1"/>
      <protection/>
    </xf>
    <xf numFmtId="0" fontId="26" fillId="0" borderId="0" xfId="0" applyFont="1" applyFill="1" applyBorder="1" applyAlignment="1">
      <alignment horizontal="left" vertical="top" wrapText="1"/>
    </xf>
    <xf numFmtId="0" fontId="29" fillId="0" borderId="33" xfId="191" applyFont="1" applyFill="1" applyBorder="1" applyAlignment="1">
      <alignment horizontal="center" vertical="top" wrapText="1"/>
      <protection/>
    </xf>
    <xf numFmtId="0" fontId="29" fillId="0" borderId="34" xfId="191" applyFont="1" applyFill="1" applyBorder="1" applyAlignment="1">
      <alignment horizontal="center" vertical="top" wrapText="1"/>
      <protection/>
    </xf>
    <xf numFmtId="0" fontId="29" fillId="0" borderId="35" xfId="191" applyFont="1" applyFill="1" applyBorder="1" applyAlignment="1">
      <alignment horizontal="center" vertical="top" wrapText="1"/>
      <protection/>
    </xf>
    <xf numFmtId="0" fontId="26" fillId="0" borderId="19" xfId="210" applyFont="1" applyFill="1" applyBorder="1" applyAlignment="1">
      <alignment horizontal="left" vertical="top" wrapText="1"/>
      <protection/>
    </xf>
    <xf numFmtId="0" fontId="26" fillId="0" borderId="22" xfId="210" applyFont="1" applyFill="1" applyBorder="1" applyAlignment="1">
      <alignment horizontal="center" vertical="center" wrapText="1"/>
      <protection/>
    </xf>
    <xf numFmtId="0" fontId="26" fillId="0" borderId="24" xfId="210" applyFont="1" applyFill="1" applyBorder="1" applyAlignment="1">
      <alignment horizontal="center" vertical="center" wrapText="1"/>
      <protection/>
    </xf>
    <xf numFmtId="0" fontId="26" fillId="0" borderId="32" xfId="210" applyFont="1" applyFill="1" applyBorder="1" applyAlignment="1">
      <alignment horizontal="center" vertical="center" wrapText="1"/>
      <protection/>
    </xf>
    <xf numFmtId="0" fontId="26" fillId="0" borderId="19" xfId="210" applyFont="1" applyFill="1" applyBorder="1" applyAlignment="1">
      <alignment horizontal="center" vertical="center" wrapText="1"/>
      <protection/>
    </xf>
    <xf numFmtId="0" fontId="26" fillId="0" borderId="29" xfId="210" applyFont="1" applyFill="1" applyBorder="1" applyAlignment="1">
      <alignment horizontal="center" vertical="center" wrapText="1"/>
      <protection/>
    </xf>
    <xf numFmtId="0" fontId="26" fillId="0" borderId="36" xfId="210" applyFont="1" applyFill="1" applyBorder="1" applyAlignment="1">
      <alignment horizontal="center" vertical="center" wrapText="1"/>
      <protection/>
    </xf>
    <xf numFmtId="0" fontId="26" fillId="0" borderId="37" xfId="210" applyFont="1" applyFill="1" applyBorder="1" applyAlignment="1">
      <alignment horizontal="center" vertical="center" wrapText="1"/>
      <protection/>
    </xf>
    <xf numFmtId="0" fontId="26" fillId="55" borderId="0" xfId="0" applyFont="1" applyFill="1" applyAlignment="1">
      <alignment horizontal="left" vertical="top" wrapText="1"/>
    </xf>
    <xf numFmtId="0" fontId="26" fillId="55" borderId="0" xfId="210" applyFont="1" applyFill="1" applyBorder="1" applyAlignment="1">
      <alignment horizontal="left" vertical="top" wrapText="1"/>
      <protection/>
    </xf>
    <xf numFmtId="0" fontId="26" fillId="55" borderId="19" xfId="210" applyFont="1" applyFill="1" applyBorder="1" applyAlignment="1">
      <alignment horizontal="center" vertical="center" wrapText="1"/>
      <protection/>
    </xf>
    <xf numFmtId="0" fontId="26" fillId="55" borderId="19" xfId="210" applyFont="1" applyFill="1" applyBorder="1" applyAlignment="1">
      <alignment horizontal="left" vertical="top" wrapText="1"/>
      <protection/>
    </xf>
    <xf numFmtId="0" fontId="27" fillId="55" borderId="19" xfId="0" applyFont="1" applyFill="1" applyBorder="1" applyAlignment="1">
      <alignment horizontal="left" vertical="top" wrapText="1"/>
    </xf>
    <xf numFmtId="0" fontId="26" fillId="55" borderId="19" xfId="0" applyFont="1" applyFill="1" applyBorder="1" applyAlignment="1">
      <alignment horizontal="left" vertical="top" wrapText="1"/>
    </xf>
    <xf numFmtId="0" fontId="27" fillId="55" borderId="20" xfId="0" applyFont="1" applyFill="1" applyBorder="1" applyAlignment="1">
      <alignment horizontal="left" vertical="top" wrapText="1"/>
    </xf>
    <xf numFmtId="0" fontId="26" fillId="55" borderId="21" xfId="0" applyFont="1" applyFill="1" applyBorder="1" applyAlignment="1">
      <alignment horizontal="left" vertical="top" wrapText="1"/>
    </xf>
    <xf numFmtId="0" fontId="26" fillId="55" borderId="20" xfId="0" applyFont="1" applyFill="1" applyBorder="1" applyAlignment="1">
      <alignment horizontal="left" vertical="top" wrapText="1"/>
    </xf>
    <xf numFmtId="0" fontId="26" fillId="55" borderId="19" xfId="0" applyNumberFormat="1" applyFont="1" applyFill="1" applyBorder="1" applyAlignment="1" applyProtection="1">
      <alignment horizontal="left" vertical="top" wrapText="1"/>
      <protection/>
    </xf>
    <xf numFmtId="49" fontId="26" fillId="55" borderId="19" xfId="0" applyNumberFormat="1" applyFont="1" applyFill="1" applyBorder="1" applyAlignment="1">
      <alignment horizontal="left" vertical="top" wrapText="1"/>
    </xf>
    <xf numFmtId="49" fontId="26" fillId="55" borderId="19" xfId="166" applyNumberFormat="1" applyFont="1" applyFill="1" applyBorder="1" applyAlignment="1">
      <alignment horizontal="left" vertical="top" wrapText="1"/>
      <protection/>
    </xf>
    <xf numFmtId="0" fontId="26" fillId="55" borderId="19" xfId="141" applyFont="1" applyFill="1" applyBorder="1" applyAlignment="1">
      <alignment horizontal="left" vertical="top" wrapText="1"/>
      <protection/>
    </xf>
    <xf numFmtId="0" fontId="26" fillId="55" borderId="26" xfId="0" applyFont="1" applyFill="1" applyBorder="1" applyAlignment="1">
      <alignment horizontal="left" vertical="top" wrapText="1"/>
    </xf>
    <xf numFmtId="0" fontId="26" fillId="55" borderId="26" xfId="0" applyNumberFormat="1" applyFont="1" applyFill="1" applyBorder="1" applyAlignment="1">
      <alignment horizontal="left" vertical="top" wrapText="1"/>
    </xf>
    <xf numFmtId="0" fontId="26" fillId="55" borderId="26" xfId="145" applyFont="1" applyFill="1" applyBorder="1" applyAlignment="1">
      <alignment horizontal="left" vertical="top" wrapText="1"/>
      <protection/>
    </xf>
    <xf numFmtId="0" fontId="27" fillId="55" borderId="26" xfId="0" applyFont="1" applyFill="1" applyBorder="1" applyAlignment="1">
      <alignment horizontal="left" vertical="top" wrapText="1"/>
    </xf>
    <xf numFmtId="0" fontId="27" fillId="55" borderId="19" xfId="173" applyFont="1" applyFill="1" applyBorder="1" applyAlignment="1">
      <alignment horizontal="left" vertical="top" wrapText="1"/>
      <protection/>
    </xf>
    <xf numFmtId="0" fontId="26" fillId="55" borderId="24" xfId="0" applyFont="1" applyFill="1" applyBorder="1" applyAlignment="1">
      <alignment horizontal="left" vertical="top" wrapText="1"/>
    </xf>
    <xf numFmtId="49" fontId="26" fillId="55" borderId="25" xfId="0" applyNumberFormat="1" applyFont="1" applyFill="1" applyBorder="1" applyAlignment="1">
      <alignment horizontal="left" vertical="top" wrapText="1"/>
    </xf>
    <xf numFmtId="0" fontId="27" fillId="55" borderId="19" xfId="163" applyFont="1" applyFill="1" applyBorder="1" applyAlignment="1">
      <alignment horizontal="left" vertical="top" wrapText="1"/>
      <protection/>
    </xf>
    <xf numFmtId="0" fontId="27" fillId="55" borderId="21" xfId="0" applyFont="1" applyFill="1" applyBorder="1" applyAlignment="1">
      <alignment horizontal="left" vertical="top" wrapText="1"/>
    </xf>
    <xf numFmtId="0" fontId="28" fillId="55" borderId="27" xfId="162" applyFont="1" applyFill="1" applyBorder="1" applyAlignment="1">
      <alignment horizontal="left" vertical="top" wrapText="1"/>
      <protection/>
    </xf>
    <xf numFmtId="0" fontId="28" fillId="55" borderId="26" xfId="162" applyFont="1" applyFill="1" applyBorder="1" applyAlignment="1">
      <alignment horizontal="left" vertical="top" wrapText="1"/>
      <protection/>
    </xf>
    <xf numFmtId="0" fontId="26" fillId="55" borderId="0" xfId="0" applyFont="1" applyFill="1" applyBorder="1" applyAlignment="1">
      <alignment horizontal="left" vertical="top" wrapText="1"/>
    </xf>
  </cellXfs>
  <cellStyles count="206">
    <cellStyle name="Normal" xfId="0"/>
    <cellStyle name=" 1" xfId="15"/>
    <cellStyle name="20% - Акцент1" xfId="16"/>
    <cellStyle name="20% - Акцент1 2" xfId="17"/>
    <cellStyle name="20% - Акцент1 2 2" xfId="18"/>
    <cellStyle name="20% - Акцент2" xfId="19"/>
    <cellStyle name="20% - Акцент2 2" xfId="20"/>
    <cellStyle name="20% - Акцент2 2 2" xfId="21"/>
    <cellStyle name="20% - Акцент3" xfId="22"/>
    <cellStyle name="20% - Акцент3 2" xfId="23"/>
    <cellStyle name="20% - Акцент3 2 2" xfId="24"/>
    <cellStyle name="20% - Акцент4" xfId="25"/>
    <cellStyle name="20% - Акцент4 2" xfId="26"/>
    <cellStyle name="20% - Акцент4 2 2" xfId="27"/>
    <cellStyle name="20% - Акцент5" xfId="28"/>
    <cellStyle name="20% - Акцент5 2" xfId="29"/>
    <cellStyle name="20% - Акцент5 2 2" xfId="30"/>
    <cellStyle name="20% - Акцент6" xfId="31"/>
    <cellStyle name="20% - Акцент6 2" xfId="32"/>
    <cellStyle name="20% - Акцент6 2 2" xfId="33"/>
    <cellStyle name="20% – Акцентування1" xfId="34"/>
    <cellStyle name="20% – Акцентування2" xfId="35"/>
    <cellStyle name="20% – Акцентування3" xfId="36"/>
    <cellStyle name="20% – Акцентування4" xfId="37"/>
    <cellStyle name="20% – Акцентування5" xfId="38"/>
    <cellStyle name="20% – Акцентування6" xfId="39"/>
    <cellStyle name="40% - Акцент1" xfId="40"/>
    <cellStyle name="40% - Акцент1 2" xfId="41"/>
    <cellStyle name="40% - Акцент1 2 2" xfId="42"/>
    <cellStyle name="40% - Акцент2" xfId="43"/>
    <cellStyle name="40% - Акцент2 2" xfId="44"/>
    <cellStyle name="40% - Акцент2 2 2" xfId="45"/>
    <cellStyle name="40% - Акцент3" xfId="46"/>
    <cellStyle name="40% - Акцент3 2" xfId="47"/>
    <cellStyle name="40% - Акцент3 2 2" xfId="48"/>
    <cellStyle name="40% - Акцент4" xfId="49"/>
    <cellStyle name="40% - Акцент4 2" xfId="50"/>
    <cellStyle name="40% - Акцент4 2 2" xfId="51"/>
    <cellStyle name="40% - Акцент5" xfId="52"/>
    <cellStyle name="40% - Акцент5 2" xfId="53"/>
    <cellStyle name="40% - Акцент5 2 2" xfId="54"/>
    <cellStyle name="40% - Акцент6" xfId="55"/>
    <cellStyle name="40% - Акцент6 2" xfId="56"/>
    <cellStyle name="40% - Акцент6 2 2" xfId="57"/>
    <cellStyle name="40% – Акцентування1" xfId="58"/>
    <cellStyle name="40% – Акцентування2" xfId="59"/>
    <cellStyle name="40% – Акцентування3" xfId="60"/>
    <cellStyle name="40% – Акцентування4" xfId="61"/>
    <cellStyle name="40% – Акцентування5" xfId="62"/>
    <cellStyle name="40% – Акцентування6" xfId="63"/>
    <cellStyle name="60% - Акцент1" xfId="64"/>
    <cellStyle name="60% - Акцент1 2" xfId="65"/>
    <cellStyle name="60% - Акцент1 2 2" xfId="66"/>
    <cellStyle name="60% - Акцент2" xfId="67"/>
    <cellStyle name="60% - Акцент2 2" xfId="68"/>
    <cellStyle name="60% - Акцент2 2 2" xfId="69"/>
    <cellStyle name="60% - Акцент3" xfId="70"/>
    <cellStyle name="60% - Акцент3 2" xfId="71"/>
    <cellStyle name="60% - Акцент3 2 2" xfId="72"/>
    <cellStyle name="60% - Акцент4" xfId="73"/>
    <cellStyle name="60% - Акцент4 2" xfId="74"/>
    <cellStyle name="60% - Акцент4 2 2" xfId="75"/>
    <cellStyle name="60% - Акцент5" xfId="76"/>
    <cellStyle name="60% - Акцент5 2" xfId="77"/>
    <cellStyle name="60% - Акцент5 2 2" xfId="78"/>
    <cellStyle name="60% - Акцент6" xfId="79"/>
    <cellStyle name="60% - Акцент6 2" xfId="80"/>
    <cellStyle name="60% - Акцент6 2 2" xfId="81"/>
    <cellStyle name="60% – Акцентування1" xfId="82"/>
    <cellStyle name="60% – Акцентування2" xfId="83"/>
    <cellStyle name="60% – Акцентування3" xfId="84"/>
    <cellStyle name="60% – Акцентування4" xfId="85"/>
    <cellStyle name="60% – Акцентування5" xfId="86"/>
    <cellStyle name="60% – Акцентування6" xfId="87"/>
    <cellStyle name="Heading 2 1" xfId="88"/>
    <cellStyle name="Heading 3" xfId="89"/>
    <cellStyle name="Heading1" xfId="90"/>
    <cellStyle name="Heading1 2" xfId="91"/>
    <cellStyle name="Result" xfId="92"/>
    <cellStyle name="Result 2" xfId="93"/>
    <cellStyle name="Result2" xfId="94"/>
    <cellStyle name="Result2 2" xfId="95"/>
    <cellStyle name="Акцент1" xfId="96"/>
    <cellStyle name="Акцент1 2" xfId="97"/>
    <cellStyle name="Акцент1 2 2" xfId="98"/>
    <cellStyle name="Акцент2" xfId="99"/>
    <cellStyle name="Акцент2 2" xfId="100"/>
    <cellStyle name="Акцент2 2 2" xfId="101"/>
    <cellStyle name="Акцент3" xfId="102"/>
    <cellStyle name="Акцент3 2" xfId="103"/>
    <cellStyle name="Акцент3 2 2" xfId="104"/>
    <cellStyle name="Акцент4" xfId="105"/>
    <cellStyle name="Акцент4 2" xfId="106"/>
    <cellStyle name="Акцент4 2 2" xfId="107"/>
    <cellStyle name="Акцент5" xfId="108"/>
    <cellStyle name="Акцент5 2" xfId="109"/>
    <cellStyle name="Акцент5 2 2" xfId="110"/>
    <cellStyle name="Акцент6" xfId="111"/>
    <cellStyle name="Акцент6 2" xfId="112"/>
    <cellStyle name="Акцент6 2 2" xfId="113"/>
    <cellStyle name="Акцентування1" xfId="114"/>
    <cellStyle name="Акцентування2" xfId="115"/>
    <cellStyle name="Акцентування3" xfId="116"/>
    <cellStyle name="Акцентування4" xfId="117"/>
    <cellStyle name="Акцентування5" xfId="118"/>
    <cellStyle name="Акцентування6" xfId="119"/>
    <cellStyle name="Ввід" xfId="120"/>
    <cellStyle name="Ввод " xfId="121"/>
    <cellStyle name="Ввод  2" xfId="122"/>
    <cellStyle name="Ввод  2 2" xfId="123"/>
    <cellStyle name="Вывод" xfId="124"/>
    <cellStyle name="Вывод 2" xfId="125"/>
    <cellStyle name="Вывод 2 2" xfId="126"/>
    <cellStyle name="Вычисление" xfId="127"/>
    <cellStyle name="Вычисление 2" xfId="128"/>
    <cellStyle name="Вычисление 2 2" xfId="129"/>
    <cellStyle name="Currency" xfId="130"/>
    <cellStyle name="Currency [0]" xfId="131"/>
    <cellStyle name="Добре" xfId="132"/>
    <cellStyle name="Заголовок 1" xfId="133"/>
    <cellStyle name="Заголовок 1 2" xfId="134"/>
    <cellStyle name="Заголовок 2" xfId="135"/>
    <cellStyle name="Заголовок 2 2" xfId="136"/>
    <cellStyle name="Заголовок 3" xfId="137"/>
    <cellStyle name="Заголовок 3 2" xfId="138"/>
    <cellStyle name="Заголовок 4" xfId="139"/>
    <cellStyle name="Заголовок 4 2" xfId="140"/>
    <cellStyle name="Звичайний 2" xfId="141"/>
    <cellStyle name="Звичайний 2 2" xfId="142"/>
    <cellStyle name="Звичайний 4" xfId="143"/>
    <cellStyle name="Звичайний 7" xfId="144"/>
    <cellStyle name="Звичайний 8" xfId="145"/>
    <cellStyle name="Звичайний_Аркуш1" xfId="146"/>
    <cellStyle name="Зв'язана клітинка" xfId="147"/>
    <cellStyle name="Итог" xfId="148"/>
    <cellStyle name="Итог 2" xfId="149"/>
    <cellStyle name="Контрольна клітинка" xfId="150"/>
    <cellStyle name="Контрольная ячейка" xfId="151"/>
    <cellStyle name="Контрольная ячейка 2" xfId="152"/>
    <cellStyle name="Контрольная ячейка 2 2" xfId="153"/>
    <cellStyle name="Назва" xfId="154"/>
    <cellStyle name="Название" xfId="155"/>
    <cellStyle name="Название 2" xfId="156"/>
    <cellStyle name="Нейтральный" xfId="157"/>
    <cellStyle name="Нейтральный 2" xfId="158"/>
    <cellStyle name="Нейтральный 2 2" xfId="159"/>
    <cellStyle name="Обчислення" xfId="160"/>
    <cellStyle name="Обычный 10 2" xfId="161"/>
    <cellStyle name="Обычный 11" xfId="162"/>
    <cellStyle name="Обычный 2" xfId="163"/>
    <cellStyle name="Обычный 2 2" xfId="164"/>
    <cellStyle name="Обычный 2 2 2" xfId="165"/>
    <cellStyle name="Обычный 2 2 3" xfId="166"/>
    <cellStyle name="Обычный 2 2 4" xfId="167"/>
    <cellStyle name="Обычный 2 3" xfId="168"/>
    <cellStyle name="Обычный 2 3 2" xfId="169"/>
    <cellStyle name="Обычный 2 4" xfId="170"/>
    <cellStyle name="Обычный 2 4 2" xfId="171"/>
    <cellStyle name="Обычный 2 6" xfId="172"/>
    <cellStyle name="Обычный 3" xfId="173"/>
    <cellStyle name="Обычный 3 2" xfId="174"/>
    <cellStyle name="Обычный 3 2 2" xfId="175"/>
    <cellStyle name="Обычный 3 3" xfId="176"/>
    <cellStyle name="Обычный 3 3 2" xfId="177"/>
    <cellStyle name="Обычный 3 4" xfId="178"/>
    <cellStyle name="Обычный 4" xfId="179"/>
    <cellStyle name="Обычный 4 2" xfId="180"/>
    <cellStyle name="Обычный 4 3" xfId="181"/>
    <cellStyle name="Обычный 5" xfId="182"/>
    <cellStyle name="Обычный 5 2" xfId="183"/>
    <cellStyle name="Обычный 6" xfId="184"/>
    <cellStyle name="Обычный 6 2" xfId="185"/>
    <cellStyle name="Обычный 6 3" xfId="186"/>
    <cellStyle name="Обычный 7" xfId="187"/>
    <cellStyle name="Обычный 8" xfId="188"/>
    <cellStyle name="Обычный 9" xfId="189"/>
    <cellStyle name="Обычный_за ІІІ кв 2018_1" xfId="190"/>
    <cellStyle name="Обычный_Лист1" xfId="191"/>
    <cellStyle name="Обычный_Лист1 2" xfId="192"/>
    <cellStyle name="Обычный_Лист1_3" xfId="193"/>
    <cellStyle name="Підсумок" xfId="194"/>
    <cellStyle name="Плохой" xfId="195"/>
    <cellStyle name="Плохой 2" xfId="196"/>
    <cellStyle name="Плохой 2 2" xfId="197"/>
    <cellStyle name="Поганий" xfId="198"/>
    <cellStyle name="Пояснение" xfId="199"/>
    <cellStyle name="Пояснение 2" xfId="200"/>
    <cellStyle name="Примечание" xfId="201"/>
    <cellStyle name="Примечание 2" xfId="202"/>
    <cellStyle name="Примечание 2 2" xfId="203"/>
    <cellStyle name="Примітка" xfId="204"/>
    <cellStyle name="Percent" xfId="205"/>
    <cellStyle name="Результат" xfId="206"/>
    <cellStyle name="Связанная ячейка" xfId="207"/>
    <cellStyle name="Связанная ячейка 2" xfId="208"/>
    <cellStyle name="Середній" xfId="209"/>
    <cellStyle name="Стиль 1" xfId="210"/>
    <cellStyle name="Текст попередження" xfId="211"/>
    <cellStyle name="Текст пояснення" xfId="212"/>
    <cellStyle name="Текст предупреждения" xfId="213"/>
    <cellStyle name="Текст предупреждения 2" xfId="214"/>
    <cellStyle name="Comma" xfId="215"/>
    <cellStyle name="Comma [0]" xfId="216"/>
    <cellStyle name="Хороший" xfId="217"/>
    <cellStyle name="Хороший 2" xfId="218"/>
    <cellStyle name="Хороший 2 2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A7500"/>
      <rgbColor rgb="00800080"/>
      <rgbColor rgb="0000A933"/>
      <rgbColor rgb="00C0C0C0"/>
      <rgbColor rgb="00808080"/>
      <rgbColor rgb="00B2B2B2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B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5EB91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8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4"/>
  <sheetViews>
    <sheetView tabSelected="1" zoomScalePageLayoutView="0" workbookViewId="0" topLeftCell="H497">
      <selection activeCell="L499" sqref="L499"/>
    </sheetView>
  </sheetViews>
  <sheetFormatPr defaultColWidth="9.00390625" defaultRowHeight="12.75"/>
  <cols>
    <col min="1" max="1" width="5.625" style="1" customWidth="1"/>
    <col min="2" max="2" width="8.125" style="1" customWidth="1"/>
    <col min="3" max="3" width="21.00390625" style="1" customWidth="1"/>
    <col min="4" max="4" width="14.75390625" style="1" customWidth="1"/>
    <col min="5" max="5" width="25.25390625" style="1" customWidth="1"/>
    <col min="6" max="6" width="25.75390625" style="1" customWidth="1"/>
    <col min="7" max="7" width="14.375" style="98" customWidth="1"/>
    <col min="8" max="8" width="14.625" style="1" customWidth="1"/>
    <col min="9" max="9" width="20.625" style="1" customWidth="1"/>
    <col min="10" max="10" width="27.625" style="119" customWidth="1"/>
    <col min="11" max="11" width="30.75390625" style="1" customWidth="1"/>
    <col min="12" max="12" width="51.25390625" style="1" customWidth="1"/>
    <col min="13" max="13" width="13.875" style="2" customWidth="1"/>
    <col min="14" max="16384" width="9.125" style="6" customWidth="1"/>
  </cols>
  <sheetData>
    <row r="1" spans="12:13" ht="18.75">
      <c r="L1" s="6"/>
      <c r="M1" s="106" t="s">
        <v>1355</v>
      </c>
    </row>
    <row r="3" spans="1:13" ht="15">
      <c r="A3" s="103"/>
      <c r="B3" s="103"/>
      <c r="C3" s="103"/>
      <c r="D3" s="103"/>
      <c r="E3" s="103"/>
      <c r="F3" s="103"/>
      <c r="G3" s="104"/>
      <c r="H3" s="103"/>
      <c r="I3" s="103"/>
      <c r="J3" s="120"/>
      <c r="K3" s="103"/>
      <c r="L3" s="6"/>
      <c r="M3" s="105"/>
    </row>
    <row r="4" spans="1:13" ht="47.25" customHeight="1">
      <c r="A4" s="108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</row>
    <row r="5" spans="1:13" ht="50.25" customHeight="1">
      <c r="A5" s="111" t="s">
        <v>1</v>
      </c>
      <c r="B5" s="112" t="s">
        <v>2</v>
      </c>
      <c r="C5" s="113"/>
      <c r="D5" s="112" t="s">
        <v>3</v>
      </c>
      <c r="E5" s="114"/>
      <c r="F5" s="114"/>
      <c r="G5" s="113"/>
      <c r="H5" s="115" t="s">
        <v>4</v>
      </c>
      <c r="I5" s="116" t="s">
        <v>5</v>
      </c>
      <c r="J5" s="117"/>
      <c r="K5" s="117"/>
      <c r="L5" s="117"/>
      <c r="M5" s="118"/>
    </row>
    <row r="6" spans="1:13" ht="65.25" customHeight="1">
      <c r="A6" s="111"/>
      <c r="B6" s="100" t="s">
        <v>6</v>
      </c>
      <c r="C6" s="100" t="s">
        <v>7</v>
      </c>
      <c r="D6" s="100" t="s">
        <v>8</v>
      </c>
      <c r="E6" s="100" t="s">
        <v>7</v>
      </c>
      <c r="F6" s="100" t="s">
        <v>9</v>
      </c>
      <c r="G6" s="101" t="s">
        <v>10</v>
      </c>
      <c r="H6" s="115"/>
      <c r="I6" s="100" t="s">
        <v>7</v>
      </c>
      <c r="J6" s="121" t="s">
        <v>11</v>
      </c>
      <c r="K6" s="100" t="s">
        <v>12</v>
      </c>
      <c r="L6" s="99" t="s">
        <v>13</v>
      </c>
      <c r="M6" s="102" t="s">
        <v>14</v>
      </c>
    </row>
    <row r="7" spans="1:13" ht="21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94">
        <v>7</v>
      </c>
      <c r="H7" s="3">
        <v>8</v>
      </c>
      <c r="I7" s="3">
        <v>9</v>
      </c>
      <c r="J7" s="122">
        <v>10</v>
      </c>
      <c r="K7" s="3">
        <v>11</v>
      </c>
      <c r="L7" s="74">
        <v>12</v>
      </c>
      <c r="M7" s="82">
        <v>13</v>
      </c>
    </row>
    <row r="8" spans="1:13" ht="60">
      <c r="A8" s="4">
        <v>1</v>
      </c>
      <c r="B8" s="4">
        <v>100563</v>
      </c>
      <c r="C8" s="4" t="s">
        <v>15</v>
      </c>
      <c r="D8" s="4">
        <v>5460396</v>
      </c>
      <c r="E8" s="4" t="s">
        <v>16</v>
      </c>
      <c r="F8" s="4" t="s">
        <v>17</v>
      </c>
      <c r="G8" s="12" t="s">
        <v>1308</v>
      </c>
      <c r="H8" s="5">
        <v>6325157000</v>
      </c>
      <c r="I8" s="4" t="s">
        <v>18</v>
      </c>
      <c r="J8" s="123" t="s">
        <v>1309</v>
      </c>
      <c r="K8" s="4" t="s">
        <v>19</v>
      </c>
      <c r="L8" s="31" t="s">
        <v>20</v>
      </c>
      <c r="M8" s="47">
        <v>950</v>
      </c>
    </row>
    <row r="9" spans="1:13" ht="60">
      <c r="A9" s="4">
        <f>1+A8</f>
        <v>2</v>
      </c>
      <c r="B9" s="4">
        <v>100563</v>
      </c>
      <c r="C9" s="4" t="s">
        <v>15</v>
      </c>
      <c r="D9" s="4">
        <v>5460396</v>
      </c>
      <c r="E9" s="4" t="s">
        <v>16</v>
      </c>
      <c r="F9" s="4" t="s">
        <v>17</v>
      </c>
      <c r="G9" s="12" t="s">
        <v>1308</v>
      </c>
      <c r="H9" s="5">
        <v>6325157000</v>
      </c>
      <c r="I9" s="4" t="s">
        <v>21</v>
      </c>
      <c r="J9" s="123" t="s">
        <v>1309</v>
      </c>
      <c r="K9" s="4" t="s">
        <v>19</v>
      </c>
      <c r="L9" s="31" t="s">
        <v>20</v>
      </c>
      <c r="M9" s="47">
        <v>140</v>
      </c>
    </row>
    <row r="10" spans="1:13" ht="66" customHeight="1">
      <c r="A10" s="4">
        <f aca="true" t="shared" si="0" ref="A10:A73">1+A9</f>
        <v>3</v>
      </c>
      <c r="B10" s="4">
        <v>100563</v>
      </c>
      <c r="C10" s="4" t="s">
        <v>15</v>
      </c>
      <c r="D10" s="4">
        <v>5460396</v>
      </c>
      <c r="E10" s="4" t="s">
        <v>16</v>
      </c>
      <c r="F10" s="4" t="s">
        <v>17</v>
      </c>
      <c r="G10" s="12" t="s">
        <v>1308</v>
      </c>
      <c r="H10" s="5">
        <v>6325157000</v>
      </c>
      <c r="I10" s="4" t="s">
        <v>22</v>
      </c>
      <c r="J10" s="123" t="s">
        <v>1309</v>
      </c>
      <c r="K10" s="4" t="s">
        <v>23</v>
      </c>
      <c r="L10" s="31" t="s">
        <v>24</v>
      </c>
      <c r="M10" s="47">
        <v>50</v>
      </c>
    </row>
    <row r="11" spans="1:13" ht="66" customHeight="1">
      <c r="A11" s="4">
        <f t="shared" si="0"/>
        <v>4</v>
      </c>
      <c r="B11" s="4">
        <v>100563</v>
      </c>
      <c r="C11" s="4" t="s">
        <v>15</v>
      </c>
      <c r="D11" s="4">
        <v>5460396</v>
      </c>
      <c r="E11" s="4" t="s">
        <v>16</v>
      </c>
      <c r="F11" s="4" t="s">
        <v>17</v>
      </c>
      <c r="G11" s="12" t="s">
        <v>1308</v>
      </c>
      <c r="H11" s="5">
        <v>6325157000</v>
      </c>
      <c r="I11" s="4" t="s">
        <v>25</v>
      </c>
      <c r="J11" s="123" t="s">
        <v>1309</v>
      </c>
      <c r="K11" s="4" t="s">
        <v>26</v>
      </c>
      <c r="L11" s="31" t="s">
        <v>27</v>
      </c>
      <c r="M11" s="47">
        <v>1584</v>
      </c>
    </row>
    <row r="12" spans="1:13" s="1" customFormat="1" ht="66" customHeight="1">
      <c r="A12" s="4">
        <f t="shared" si="0"/>
        <v>5</v>
      </c>
      <c r="B12" s="4">
        <v>100563</v>
      </c>
      <c r="C12" s="4" t="s">
        <v>15</v>
      </c>
      <c r="D12" s="4">
        <v>5460396</v>
      </c>
      <c r="E12" s="4" t="s">
        <v>16</v>
      </c>
      <c r="F12" s="4" t="s">
        <v>17</v>
      </c>
      <c r="G12" s="12" t="s">
        <v>1308</v>
      </c>
      <c r="H12" s="5">
        <v>6325157000</v>
      </c>
      <c r="I12" s="4" t="s">
        <v>25</v>
      </c>
      <c r="J12" s="123" t="s">
        <v>17</v>
      </c>
      <c r="K12" s="4" t="s">
        <v>26</v>
      </c>
      <c r="L12" s="4" t="s">
        <v>27</v>
      </c>
      <c r="M12" s="4">
        <v>1584</v>
      </c>
    </row>
    <row r="13" spans="1:13" ht="66" customHeight="1">
      <c r="A13" s="4">
        <f t="shared" si="0"/>
        <v>6</v>
      </c>
      <c r="B13" s="4">
        <v>100563</v>
      </c>
      <c r="C13" s="4" t="s">
        <v>15</v>
      </c>
      <c r="D13" s="4">
        <v>5460396</v>
      </c>
      <c r="E13" s="4" t="s">
        <v>16</v>
      </c>
      <c r="F13" s="4" t="s">
        <v>17</v>
      </c>
      <c r="G13" s="12" t="s">
        <v>1308</v>
      </c>
      <c r="H13" s="5">
        <v>6325157000</v>
      </c>
      <c r="I13" s="4" t="s">
        <v>28</v>
      </c>
      <c r="J13" s="123" t="s">
        <v>1309</v>
      </c>
      <c r="K13" s="4" t="s">
        <v>26</v>
      </c>
      <c r="L13" s="31" t="s">
        <v>27</v>
      </c>
      <c r="M13" s="47">
        <v>1728</v>
      </c>
    </row>
    <row r="14" spans="1:13" ht="66" customHeight="1">
      <c r="A14" s="4">
        <f t="shared" si="0"/>
        <v>7</v>
      </c>
      <c r="B14" s="4">
        <v>100563</v>
      </c>
      <c r="C14" s="4" t="s">
        <v>15</v>
      </c>
      <c r="D14" s="4">
        <v>5460396</v>
      </c>
      <c r="E14" s="4" t="s">
        <v>16</v>
      </c>
      <c r="F14" s="4" t="s">
        <v>17</v>
      </c>
      <c r="G14" s="12" t="s">
        <v>1308</v>
      </c>
      <c r="H14" s="5">
        <v>6325157000</v>
      </c>
      <c r="I14" s="4" t="s">
        <v>29</v>
      </c>
      <c r="J14" s="123" t="s">
        <v>1309</v>
      </c>
      <c r="K14" s="4" t="s">
        <v>26</v>
      </c>
      <c r="L14" s="31" t="s">
        <v>27</v>
      </c>
      <c r="M14" s="47">
        <v>312</v>
      </c>
    </row>
    <row r="15" spans="1:13" ht="66" customHeight="1">
      <c r="A15" s="4">
        <f t="shared" si="0"/>
        <v>8</v>
      </c>
      <c r="B15" s="4">
        <v>100563</v>
      </c>
      <c r="C15" s="4" t="s">
        <v>15</v>
      </c>
      <c r="D15" s="4">
        <v>5460396</v>
      </c>
      <c r="E15" s="4" t="s">
        <v>16</v>
      </c>
      <c r="F15" s="4" t="s">
        <v>17</v>
      </c>
      <c r="G15" s="12" t="s">
        <v>1308</v>
      </c>
      <c r="H15" s="5">
        <v>6325157000</v>
      </c>
      <c r="I15" s="4" t="s">
        <v>30</v>
      </c>
      <c r="J15" s="123" t="s">
        <v>1309</v>
      </c>
      <c r="K15" s="4" t="s">
        <v>26</v>
      </c>
      <c r="L15" s="31" t="s">
        <v>27</v>
      </c>
      <c r="M15" s="47">
        <v>186</v>
      </c>
    </row>
    <row r="16" spans="1:13" ht="66" customHeight="1">
      <c r="A16" s="4">
        <f t="shared" si="0"/>
        <v>9</v>
      </c>
      <c r="B16" s="4">
        <v>100563</v>
      </c>
      <c r="C16" s="4" t="s">
        <v>15</v>
      </c>
      <c r="D16" s="4">
        <v>5460396</v>
      </c>
      <c r="E16" s="4" t="s">
        <v>16</v>
      </c>
      <c r="F16" s="4" t="s">
        <v>17</v>
      </c>
      <c r="G16" s="12" t="s">
        <v>1308</v>
      </c>
      <c r="H16" s="5">
        <v>6325157000</v>
      </c>
      <c r="I16" s="4" t="s">
        <v>31</v>
      </c>
      <c r="J16" s="123" t="s">
        <v>1309</v>
      </c>
      <c r="K16" s="4" t="s">
        <v>26</v>
      </c>
      <c r="L16" s="31" t="s">
        <v>27</v>
      </c>
      <c r="M16" s="47">
        <v>425</v>
      </c>
    </row>
    <row r="17" spans="1:13" ht="66" customHeight="1">
      <c r="A17" s="4">
        <f t="shared" si="0"/>
        <v>10</v>
      </c>
      <c r="B17" s="4">
        <v>100563</v>
      </c>
      <c r="C17" s="4" t="s">
        <v>15</v>
      </c>
      <c r="D17" s="4">
        <v>5460396</v>
      </c>
      <c r="E17" s="4" t="s">
        <v>16</v>
      </c>
      <c r="F17" s="4" t="s">
        <v>17</v>
      </c>
      <c r="G17" s="12" t="s">
        <v>1308</v>
      </c>
      <c r="H17" s="5">
        <v>6325157000</v>
      </c>
      <c r="I17" s="4" t="s">
        <v>32</v>
      </c>
      <c r="J17" s="123" t="s">
        <v>1309</v>
      </c>
      <c r="K17" s="4" t="s">
        <v>26</v>
      </c>
      <c r="L17" s="31" t="s">
        <v>27</v>
      </c>
      <c r="M17" s="47">
        <v>304</v>
      </c>
    </row>
    <row r="18" spans="1:13" ht="45">
      <c r="A18" s="4">
        <f t="shared" si="0"/>
        <v>11</v>
      </c>
      <c r="B18" s="4">
        <v>100563</v>
      </c>
      <c r="C18" s="4" t="s">
        <v>15</v>
      </c>
      <c r="D18" s="4">
        <v>5460396</v>
      </c>
      <c r="E18" s="4" t="s">
        <v>16</v>
      </c>
      <c r="F18" s="4" t="s">
        <v>17</v>
      </c>
      <c r="G18" s="12" t="s">
        <v>1308</v>
      </c>
      <c r="H18" s="5">
        <v>6325157000</v>
      </c>
      <c r="I18" s="4" t="s">
        <v>33</v>
      </c>
      <c r="J18" s="123" t="s">
        <v>1309</v>
      </c>
      <c r="K18" s="4" t="s">
        <v>26</v>
      </c>
      <c r="L18" s="31" t="s">
        <v>27</v>
      </c>
      <c r="M18" s="47">
        <v>1584</v>
      </c>
    </row>
    <row r="19" spans="1:13" ht="45">
      <c r="A19" s="4">
        <f t="shared" si="0"/>
        <v>12</v>
      </c>
      <c r="B19" s="4">
        <v>100563</v>
      </c>
      <c r="C19" s="4" t="s">
        <v>15</v>
      </c>
      <c r="D19" s="4">
        <v>5460396</v>
      </c>
      <c r="E19" s="4" t="s">
        <v>16</v>
      </c>
      <c r="F19" s="4" t="s">
        <v>17</v>
      </c>
      <c r="G19" s="12" t="s">
        <v>1308</v>
      </c>
      <c r="H19" s="5">
        <v>6325157000</v>
      </c>
      <c r="I19" s="4" t="s">
        <v>33</v>
      </c>
      <c r="J19" s="123" t="s">
        <v>17</v>
      </c>
      <c r="K19" s="4" t="s">
        <v>26</v>
      </c>
      <c r="L19" s="4" t="s">
        <v>27</v>
      </c>
      <c r="M19" s="4">
        <v>1584</v>
      </c>
    </row>
    <row r="20" spans="1:13" ht="114.75" customHeight="1">
      <c r="A20" s="4">
        <f t="shared" si="0"/>
        <v>13</v>
      </c>
      <c r="B20" s="4">
        <v>100563</v>
      </c>
      <c r="C20" s="4" t="s">
        <v>15</v>
      </c>
      <c r="D20" s="4">
        <v>5460396</v>
      </c>
      <c r="E20" s="4" t="s">
        <v>16</v>
      </c>
      <c r="F20" s="4" t="s">
        <v>17</v>
      </c>
      <c r="G20" s="12" t="s">
        <v>1308</v>
      </c>
      <c r="H20" s="5">
        <v>6325157000</v>
      </c>
      <c r="I20" s="4" t="s">
        <v>34</v>
      </c>
      <c r="J20" s="123" t="s">
        <v>1309</v>
      </c>
      <c r="K20" s="4" t="s">
        <v>26</v>
      </c>
      <c r="L20" s="31" t="s">
        <v>27</v>
      </c>
      <c r="M20" s="47">
        <v>1848</v>
      </c>
    </row>
    <row r="21" spans="1:13" ht="114.75" customHeight="1">
      <c r="A21" s="4">
        <f t="shared" si="0"/>
        <v>14</v>
      </c>
      <c r="B21" s="4">
        <v>100563</v>
      </c>
      <c r="C21" s="4" t="s">
        <v>15</v>
      </c>
      <c r="D21" s="4">
        <v>5460396</v>
      </c>
      <c r="E21" s="4" t="s">
        <v>16</v>
      </c>
      <c r="F21" s="4" t="s">
        <v>17</v>
      </c>
      <c r="G21" s="12" t="s">
        <v>1308</v>
      </c>
      <c r="H21" s="5">
        <v>6325157000</v>
      </c>
      <c r="I21" s="4" t="s">
        <v>35</v>
      </c>
      <c r="J21" s="123" t="s">
        <v>1309</v>
      </c>
      <c r="K21" s="4" t="s">
        <v>26</v>
      </c>
      <c r="L21" s="31" t="s">
        <v>27</v>
      </c>
      <c r="M21" s="47">
        <v>1824</v>
      </c>
    </row>
    <row r="22" spans="1:13" ht="63.75" customHeight="1">
      <c r="A22" s="4">
        <f t="shared" si="0"/>
        <v>15</v>
      </c>
      <c r="B22" s="4">
        <v>100563</v>
      </c>
      <c r="C22" s="4" t="s">
        <v>15</v>
      </c>
      <c r="D22" s="4">
        <v>5460396</v>
      </c>
      <c r="E22" s="4" t="s">
        <v>16</v>
      </c>
      <c r="F22" s="4" t="s">
        <v>17</v>
      </c>
      <c r="G22" s="12" t="s">
        <v>1308</v>
      </c>
      <c r="H22" s="5">
        <v>6325157000</v>
      </c>
      <c r="I22" s="4" t="s">
        <v>36</v>
      </c>
      <c r="J22" s="123" t="s">
        <v>1309</v>
      </c>
      <c r="K22" s="4" t="s">
        <v>26</v>
      </c>
      <c r="L22" s="31" t="s">
        <v>27</v>
      </c>
      <c r="M22" s="47">
        <v>280</v>
      </c>
    </row>
    <row r="23" spans="1:13" ht="45">
      <c r="A23" s="4">
        <f t="shared" si="0"/>
        <v>16</v>
      </c>
      <c r="B23" s="4">
        <v>100563</v>
      </c>
      <c r="C23" s="4" t="s">
        <v>15</v>
      </c>
      <c r="D23" s="4">
        <v>5460396</v>
      </c>
      <c r="E23" s="4" t="s">
        <v>16</v>
      </c>
      <c r="F23" s="4" t="s">
        <v>17</v>
      </c>
      <c r="G23" s="12" t="s">
        <v>1308</v>
      </c>
      <c r="H23" s="5">
        <v>6325157000</v>
      </c>
      <c r="I23" s="4" t="s">
        <v>37</v>
      </c>
      <c r="J23" s="123" t="s">
        <v>1309</v>
      </c>
      <c r="K23" s="4" t="s">
        <v>26</v>
      </c>
      <c r="L23" s="31" t="s">
        <v>27</v>
      </c>
      <c r="M23" s="47">
        <v>148</v>
      </c>
    </row>
    <row r="24" spans="1:13" ht="81" customHeight="1">
      <c r="A24" s="4">
        <f t="shared" si="0"/>
        <v>17</v>
      </c>
      <c r="B24" s="4">
        <v>100563</v>
      </c>
      <c r="C24" s="4" t="s">
        <v>15</v>
      </c>
      <c r="D24" s="4">
        <v>5460396</v>
      </c>
      <c r="E24" s="4" t="s">
        <v>16</v>
      </c>
      <c r="F24" s="4" t="s">
        <v>17</v>
      </c>
      <c r="G24" s="12" t="s">
        <v>1308</v>
      </c>
      <c r="H24" s="5">
        <v>6325157000</v>
      </c>
      <c r="I24" s="4" t="s">
        <v>38</v>
      </c>
      <c r="J24" s="123" t="s">
        <v>1309</v>
      </c>
      <c r="K24" s="4" t="s">
        <v>19</v>
      </c>
      <c r="L24" s="31" t="s">
        <v>27</v>
      </c>
      <c r="M24" s="47">
        <v>516</v>
      </c>
    </row>
    <row r="25" spans="1:13" ht="63.75" customHeight="1">
      <c r="A25" s="4">
        <f t="shared" si="0"/>
        <v>18</v>
      </c>
      <c r="B25" s="4">
        <v>100563</v>
      </c>
      <c r="C25" s="4" t="s">
        <v>15</v>
      </c>
      <c r="D25" s="4">
        <v>5460396</v>
      </c>
      <c r="E25" s="4" t="s">
        <v>16</v>
      </c>
      <c r="F25" s="4" t="s">
        <v>17</v>
      </c>
      <c r="G25" s="12" t="s">
        <v>1308</v>
      </c>
      <c r="H25" s="5">
        <v>6325157000</v>
      </c>
      <c r="I25" s="4" t="s">
        <v>39</v>
      </c>
      <c r="J25" s="123" t="s">
        <v>1309</v>
      </c>
      <c r="K25" s="4" t="s">
        <v>19</v>
      </c>
      <c r="L25" s="31" t="s">
        <v>40</v>
      </c>
      <c r="M25" s="47">
        <v>800</v>
      </c>
    </row>
    <row r="26" spans="1:13" ht="63.75" customHeight="1">
      <c r="A26" s="4">
        <f t="shared" si="0"/>
        <v>19</v>
      </c>
      <c r="B26" s="4">
        <v>100563</v>
      </c>
      <c r="C26" s="4" t="s">
        <v>15</v>
      </c>
      <c r="D26" s="4">
        <v>5460396</v>
      </c>
      <c r="E26" s="4" t="s">
        <v>16</v>
      </c>
      <c r="F26" s="4" t="s">
        <v>17</v>
      </c>
      <c r="G26" s="12" t="s">
        <v>1308</v>
      </c>
      <c r="H26" s="5">
        <v>6325157000</v>
      </c>
      <c r="I26" s="4" t="s">
        <v>41</v>
      </c>
      <c r="J26" s="123" t="s">
        <v>1309</v>
      </c>
      <c r="K26" s="4" t="s">
        <v>19</v>
      </c>
      <c r="L26" s="31" t="s">
        <v>27</v>
      </c>
      <c r="M26" s="47">
        <v>973</v>
      </c>
    </row>
    <row r="27" spans="1:13" ht="76.5" customHeight="1">
      <c r="A27" s="4">
        <f t="shared" si="0"/>
        <v>20</v>
      </c>
      <c r="B27" s="4">
        <v>100563</v>
      </c>
      <c r="C27" s="4" t="s">
        <v>15</v>
      </c>
      <c r="D27" s="4">
        <v>5460396</v>
      </c>
      <c r="E27" s="4" t="s">
        <v>16</v>
      </c>
      <c r="F27" s="4" t="s">
        <v>17</v>
      </c>
      <c r="G27" s="12" t="s">
        <v>1308</v>
      </c>
      <c r="H27" s="5">
        <v>6325157000</v>
      </c>
      <c r="I27" s="4" t="s">
        <v>42</v>
      </c>
      <c r="J27" s="123" t="s">
        <v>1309</v>
      </c>
      <c r="K27" s="4" t="s">
        <v>43</v>
      </c>
      <c r="L27" s="31" t="s">
        <v>27</v>
      </c>
      <c r="M27" s="47"/>
    </row>
    <row r="28" spans="1:13" ht="101.25" customHeight="1">
      <c r="A28" s="4">
        <f t="shared" si="0"/>
        <v>21</v>
      </c>
      <c r="B28" s="4">
        <v>100563</v>
      </c>
      <c r="C28" s="4" t="s">
        <v>15</v>
      </c>
      <c r="D28" s="4">
        <v>5460396</v>
      </c>
      <c r="E28" s="4" t="s">
        <v>16</v>
      </c>
      <c r="F28" s="4" t="s">
        <v>17</v>
      </c>
      <c r="G28" s="12" t="s">
        <v>1308</v>
      </c>
      <c r="H28" s="5">
        <v>6325157000</v>
      </c>
      <c r="I28" s="4" t="s">
        <v>44</v>
      </c>
      <c r="J28" s="123" t="s">
        <v>1309</v>
      </c>
      <c r="K28" s="4" t="s">
        <v>43</v>
      </c>
      <c r="L28" s="31" t="s">
        <v>45</v>
      </c>
      <c r="M28" s="47">
        <v>1080</v>
      </c>
    </row>
    <row r="29" spans="1:13" ht="45">
      <c r="A29" s="4">
        <f t="shared" si="0"/>
        <v>22</v>
      </c>
      <c r="B29" s="4">
        <v>100563</v>
      </c>
      <c r="C29" s="4" t="s">
        <v>15</v>
      </c>
      <c r="D29" s="4">
        <v>5460396</v>
      </c>
      <c r="E29" s="4" t="s">
        <v>16</v>
      </c>
      <c r="F29" s="4" t="s">
        <v>17</v>
      </c>
      <c r="G29" s="12" t="s">
        <v>1308</v>
      </c>
      <c r="H29" s="5">
        <v>6325157000</v>
      </c>
      <c r="I29" s="4" t="s">
        <v>46</v>
      </c>
      <c r="J29" s="123" t="s">
        <v>1309</v>
      </c>
      <c r="K29" s="4" t="s">
        <v>19</v>
      </c>
      <c r="L29" s="31" t="s">
        <v>27</v>
      </c>
      <c r="M29" s="47">
        <v>88</v>
      </c>
    </row>
    <row r="30" spans="1:13" ht="76.5" customHeight="1">
      <c r="A30" s="4">
        <f t="shared" si="0"/>
        <v>23</v>
      </c>
      <c r="B30" s="4">
        <v>100563</v>
      </c>
      <c r="C30" s="4" t="s">
        <v>15</v>
      </c>
      <c r="D30" s="4">
        <v>5460396</v>
      </c>
      <c r="E30" s="4" t="s">
        <v>16</v>
      </c>
      <c r="F30" s="4" t="s">
        <v>17</v>
      </c>
      <c r="G30" s="12" t="s">
        <v>1308</v>
      </c>
      <c r="H30" s="5">
        <v>6325157000</v>
      </c>
      <c r="I30" s="4" t="s">
        <v>47</v>
      </c>
      <c r="J30" s="123" t="s">
        <v>1309</v>
      </c>
      <c r="K30" s="4" t="s">
        <v>43</v>
      </c>
      <c r="L30" s="31" t="s">
        <v>27</v>
      </c>
      <c r="M30" s="47">
        <v>370</v>
      </c>
    </row>
    <row r="31" spans="1:13" ht="45">
      <c r="A31" s="4">
        <f t="shared" si="0"/>
        <v>24</v>
      </c>
      <c r="B31" s="4">
        <v>100563</v>
      </c>
      <c r="C31" s="4" t="s">
        <v>15</v>
      </c>
      <c r="D31" s="4">
        <v>5460396</v>
      </c>
      <c r="E31" s="4" t="s">
        <v>16</v>
      </c>
      <c r="F31" s="4" t="s">
        <v>17</v>
      </c>
      <c r="G31" s="12" t="s">
        <v>1308</v>
      </c>
      <c r="H31" s="5">
        <v>6325157000</v>
      </c>
      <c r="I31" s="4" t="s">
        <v>48</v>
      </c>
      <c r="J31" s="123" t="s">
        <v>1309</v>
      </c>
      <c r="K31" s="4" t="s">
        <v>43</v>
      </c>
      <c r="L31" s="31" t="s">
        <v>49</v>
      </c>
      <c r="M31" s="47">
        <v>1200</v>
      </c>
    </row>
    <row r="32" spans="1:13" ht="45">
      <c r="A32" s="4">
        <f t="shared" si="0"/>
        <v>25</v>
      </c>
      <c r="B32" s="4">
        <v>100563</v>
      </c>
      <c r="C32" s="4" t="s">
        <v>15</v>
      </c>
      <c r="D32" s="4">
        <v>5460396</v>
      </c>
      <c r="E32" s="4" t="s">
        <v>16</v>
      </c>
      <c r="F32" s="4" t="s">
        <v>17</v>
      </c>
      <c r="G32" s="12" t="s">
        <v>1308</v>
      </c>
      <c r="H32" s="5">
        <v>6325157000</v>
      </c>
      <c r="I32" s="4" t="s">
        <v>50</v>
      </c>
      <c r="J32" s="123" t="s">
        <v>1309</v>
      </c>
      <c r="K32" s="4" t="s">
        <v>51</v>
      </c>
      <c r="L32" s="31" t="s">
        <v>52</v>
      </c>
      <c r="M32" s="47">
        <v>382</v>
      </c>
    </row>
    <row r="33" spans="1:13" ht="45">
      <c r="A33" s="4">
        <f t="shared" si="0"/>
        <v>26</v>
      </c>
      <c r="B33" s="4">
        <v>100563</v>
      </c>
      <c r="C33" s="4" t="s">
        <v>15</v>
      </c>
      <c r="D33" s="4">
        <v>5460396</v>
      </c>
      <c r="E33" s="4" t="s">
        <v>16</v>
      </c>
      <c r="F33" s="4" t="s">
        <v>17</v>
      </c>
      <c r="G33" s="12" t="s">
        <v>1308</v>
      </c>
      <c r="H33" s="5">
        <v>6325157000</v>
      </c>
      <c r="I33" s="4" t="s">
        <v>53</v>
      </c>
      <c r="J33" s="123" t="s">
        <v>1309</v>
      </c>
      <c r="K33" s="4" t="s">
        <v>54</v>
      </c>
      <c r="L33" s="31" t="s">
        <v>55</v>
      </c>
      <c r="M33" s="47">
        <v>125</v>
      </c>
    </row>
    <row r="34" spans="1:13" ht="51" customHeight="1">
      <c r="A34" s="4">
        <f t="shared" si="0"/>
        <v>27</v>
      </c>
      <c r="B34" s="4">
        <v>100563</v>
      </c>
      <c r="C34" s="4" t="s">
        <v>15</v>
      </c>
      <c r="D34" s="4">
        <v>5460396</v>
      </c>
      <c r="E34" s="4" t="s">
        <v>16</v>
      </c>
      <c r="F34" s="4" t="s">
        <v>17</v>
      </c>
      <c r="G34" s="12" t="s">
        <v>1308</v>
      </c>
      <c r="H34" s="5">
        <v>6325157000</v>
      </c>
      <c r="I34" s="4" t="s">
        <v>56</v>
      </c>
      <c r="J34" s="123" t="s">
        <v>1309</v>
      </c>
      <c r="K34" s="4" t="s">
        <v>57</v>
      </c>
      <c r="L34" s="31" t="s">
        <v>58</v>
      </c>
      <c r="M34" s="47">
        <v>906</v>
      </c>
    </row>
    <row r="35" spans="1:13" ht="45">
      <c r="A35" s="4">
        <f t="shared" si="0"/>
        <v>28</v>
      </c>
      <c r="B35" s="4">
        <v>100563</v>
      </c>
      <c r="C35" s="4" t="s">
        <v>15</v>
      </c>
      <c r="D35" s="4">
        <v>5460396</v>
      </c>
      <c r="E35" s="4" t="s">
        <v>16</v>
      </c>
      <c r="F35" s="4" t="s">
        <v>17</v>
      </c>
      <c r="G35" s="12" t="s">
        <v>1308</v>
      </c>
      <c r="H35" s="5">
        <v>6325157000</v>
      </c>
      <c r="I35" s="4" t="s">
        <v>59</v>
      </c>
      <c r="J35" s="123" t="s">
        <v>1309</v>
      </c>
      <c r="K35" s="4" t="s">
        <v>19</v>
      </c>
      <c r="L35" s="31" t="s">
        <v>60</v>
      </c>
      <c r="M35" s="47">
        <v>138</v>
      </c>
    </row>
    <row r="36" spans="1:13" ht="63.75" customHeight="1">
      <c r="A36" s="4">
        <f t="shared" si="0"/>
        <v>29</v>
      </c>
      <c r="B36" s="4">
        <v>100563</v>
      </c>
      <c r="C36" s="4" t="s">
        <v>15</v>
      </c>
      <c r="D36" s="4">
        <v>5460396</v>
      </c>
      <c r="E36" s="4" t="s">
        <v>16</v>
      </c>
      <c r="F36" s="4" t="s">
        <v>17</v>
      </c>
      <c r="G36" s="12" t="s">
        <v>1308</v>
      </c>
      <c r="H36" s="5">
        <v>6325157000</v>
      </c>
      <c r="I36" s="4" t="s">
        <v>61</v>
      </c>
      <c r="J36" s="123" t="s">
        <v>1309</v>
      </c>
      <c r="K36" s="4" t="s">
        <v>19</v>
      </c>
      <c r="L36" s="31" t="s">
        <v>52</v>
      </c>
      <c r="M36" s="47">
        <v>60</v>
      </c>
    </row>
    <row r="37" spans="1:13" ht="99" customHeight="1">
      <c r="A37" s="4">
        <f t="shared" si="0"/>
        <v>30</v>
      </c>
      <c r="B37" s="4">
        <v>100563</v>
      </c>
      <c r="C37" s="4" t="s">
        <v>15</v>
      </c>
      <c r="D37" s="4">
        <v>5460396</v>
      </c>
      <c r="E37" s="4" t="s">
        <v>16</v>
      </c>
      <c r="F37" s="4" t="s">
        <v>17</v>
      </c>
      <c r="G37" s="12" t="s">
        <v>1308</v>
      </c>
      <c r="H37" s="5">
        <v>6325157000</v>
      </c>
      <c r="I37" s="4" t="s">
        <v>62</v>
      </c>
      <c r="J37" s="123" t="s">
        <v>1309</v>
      </c>
      <c r="K37" s="4" t="s">
        <v>19</v>
      </c>
      <c r="L37" s="31" t="s">
        <v>27</v>
      </c>
      <c r="M37" s="47"/>
    </row>
    <row r="38" spans="1:13" ht="45">
      <c r="A38" s="4">
        <f t="shared" si="0"/>
        <v>31</v>
      </c>
      <c r="B38" s="4">
        <v>100563</v>
      </c>
      <c r="C38" s="4" t="s">
        <v>15</v>
      </c>
      <c r="D38" s="4">
        <v>5460396</v>
      </c>
      <c r="E38" s="4" t="s">
        <v>16</v>
      </c>
      <c r="F38" s="4" t="s">
        <v>17</v>
      </c>
      <c r="G38" s="12" t="s">
        <v>1308</v>
      </c>
      <c r="H38" s="5">
        <v>6325157000</v>
      </c>
      <c r="I38" s="4" t="s">
        <v>63</v>
      </c>
      <c r="J38" s="123" t="s">
        <v>1309</v>
      </c>
      <c r="K38" s="4" t="s">
        <v>64</v>
      </c>
      <c r="L38" s="31" t="s">
        <v>60</v>
      </c>
      <c r="M38" s="47">
        <v>130</v>
      </c>
    </row>
    <row r="39" spans="1:13" ht="72.75" customHeight="1">
      <c r="A39" s="4">
        <f t="shared" si="0"/>
        <v>32</v>
      </c>
      <c r="B39" s="4">
        <v>100563</v>
      </c>
      <c r="C39" s="4" t="s">
        <v>15</v>
      </c>
      <c r="D39" s="4">
        <v>5460396</v>
      </c>
      <c r="E39" s="4" t="s">
        <v>16</v>
      </c>
      <c r="F39" s="4" t="s">
        <v>17</v>
      </c>
      <c r="G39" s="12" t="s">
        <v>1308</v>
      </c>
      <c r="H39" s="5">
        <v>6325157000</v>
      </c>
      <c r="I39" s="4" t="s">
        <v>65</v>
      </c>
      <c r="J39" s="123" t="s">
        <v>1309</v>
      </c>
      <c r="K39" s="4" t="s">
        <v>43</v>
      </c>
      <c r="L39" s="31" t="s">
        <v>52</v>
      </c>
      <c r="M39" s="47">
        <v>360</v>
      </c>
    </row>
    <row r="40" spans="1:13" ht="75">
      <c r="A40" s="4">
        <f t="shared" si="0"/>
        <v>33</v>
      </c>
      <c r="B40" s="4">
        <v>100563</v>
      </c>
      <c r="C40" s="4" t="s">
        <v>15</v>
      </c>
      <c r="D40" s="4">
        <v>2498530</v>
      </c>
      <c r="E40" s="4" t="s">
        <v>66</v>
      </c>
      <c r="F40" s="4" t="s">
        <v>67</v>
      </c>
      <c r="G40" s="12" t="s">
        <v>1307</v>
      </c>
      <c r="H40" s="5">
        <v>6325157000</v>
      </c>
      <c r="I40" s="4" t="s">
        <v>68</v>
      </c>
      <c r="J40" s="123" t="s">
        <v>1310</v>
      </c>
      <c r="K40" s="4" t="s">
        <v>69</v>
      </c>
      <c r="L40" s="31" t="s">
        <v>70</v>
      </c>
      <c r="M40" s="47">
        <v>194.2</v>
      </c>
    </row>
    <row r="41" spans="1:13" ht="75">
      <c r="A41" s="4">
        <f t="shared" si="0"/>
        <v>34</v>
      </c>
      <c r="B41" s="4">
        <v>100563</v>
      </c>
      <c r="C41" s="4" t="s">
        <v>15</v>
      </c>
      <c r="D41" s="4">
        <v>2498530</v>
      </c>
      <c r="E41" s="4" t="s">
        <v>66</v>
      </c>
      <c r="F41" s="4" t="s">
        <v>71</v>
      </c>
      <c r="G41" s="12" t="s">
        <v>1307</v>
      </c>
      <c r="H41" s="5">
        <v>6325157000</v>
      </c>
      <c r="I41" s="4" t="s">
        <v>72</v>
      </c>
      <c r="J41" s="123" t="s">
        <v>73</v>
      </c>
      <c r="K41" s="4" t="s">
        <v>74</v>
      </c>
      <c r="L41" s="31" t="s">
        <v>75</v>
      </c>
      <c r="M41" s="47">
        <v>678.1</v>
      </c>
    </row>
    <row r="42" spans="1:13" ht="75">
      <c r="A42" s="4">
        <f t="shared" si="0"/>
        <v>35</v>
      </c>
      <c r="B42" s="4">
        <v>100563</v>
      </c>
      <c r="C42" s="4" t="s">
        <v>15</v>
      </c>
      <c r="D42" s="4">
        <v>2498530</v>
      </c>
      <c r="E42" s="4" t="s">
        <v>66</v>
      </c>
      <c r="F42" s="4" t="s">
        <v>67</v>
      </c>
      <c r="G42" s="12" t="s">
        <v>1307</v>
      </c>
      <c r="H42" s="5">
        <v>6325157000</v>
      </c>
      <c r="I42" s="4" t="s">
        <v>76</v>
      </c>
      <c r="J42" s="123" t="s">
        <v>1311</v>
      </c>
      <c r="K42" s="4" t="s">
        <v>77</v>
      </c>
      <c r="L42" s="31" t="s">
        <v>78</v>
      </c>
      <c r="M42" s="47">
        <v>2285.9</v>
      </c>
    </row>
    <row r="43" spans="1:13" ht="75">
      <c r="A43" s="4">
        <f t="shared" si="0"/>
        <v>36</v>
      </c>
      <c r="B43" s="4">
        <v>100563</v>
      </c>
      <c r="C43" s="4" t="s">
        <v>15</v>
      </c>
      <c r="D43" s="4">
        <v>2498530</v>
      </c>
      <c r="E43" s="4" t="s">
        <v>66</v>
      </c>
      <c r="F43" s="4" t="s">
        <v>67</v>
      </c>
      <c r="G43" s="12" t="s">
        <v>1307</v>
      </c>
      <c r="H43" s="5">
        <v>6325157000</v>
      </c>
      <c r="I43" s="4" t="s">
        <v>79</v>
      </c>
      <c r="J43" s="123" t="s">
        <v>1312</v>
      </c>
      <c r="K43" s="4" t="s">
        <v>74</v>
      </c>
      <c r="L43" s="31" t="s">
        <v>80</v>
      </c>
      <c r="M43" s="47">
        <v>5430.04</v>
      </c>
    </row>
    <row r="44" spans="1:13" ht="75">
      <c r="A44" s="4">
        <f t="shared" si="0"/>
        <v>37</v>
      </c>
      <c r="B44" s="4">
        <v>100563</v>
      </c>
      <c r="C44" s="4" t="s">
        <v>15</v>
      </c>
      <c r="D44" s="4">
        <v>2498530</v>
      </c>
      <c r="E44" s="4" t="s">
        <v>66</v>
      </c>
      <c r="F44" s="4" t="s">
        <v>67</v>
      </c>
      <c r="G44" s="12" t="s">
        <v>1307</v>
      </c>
      <c r="H44" s="5">
        <v>6325157000</v>
      </c>
      <c r="I44" s="4" t="s">
        <v>81</v>
      </c>
      <c r="J44" s="123" t="s">
        <v>1313</v>
      </c>
      <c r="K44" s="4" t="s">
        <v>74</v>
      </c>
      <c r="L44" s="31" t="s">
        <v>82</v>
      </c>
      <c r="M44" s="47">
        <v>748.5</v>
      </c>
    </row>
    <row r="45" spans="1:13" ht="60.75" customHeight="1">
      <c r="A45" s="4">
        <f t="shared" si="0"/>
        <v>38</v>
      </c>
      <c r="B45" s="7">
        <v>34604</v>
      </c>
      <c r="C45" s="7" t="s">
        <v>83</v>
      </c>
      <c r="D45" s="7">
        <v>22675081</v>
      </c>
      <c r="E45" s="7" t="s">
        <v>84</v>
      </c>
      <c r="F45" s="7" t="s">
        <v>85</v>
      </c>
      <c r="G45" s="8" t="s">
        <v>1306</v>
      </c>
      <c r="H45" s="7">
        <v>6320410100</v>
      </c>
      <c r="I45" s="7" t="s">
        <v>86</v>
      </c>
      <c r="J45" s="124" t="s">
        <v>85</v>
      </c>
      <c r="K45" s="7" t="s">
        <v>87</v>
      </c>
      <c r="L45" s="21" t="s">
        <v>88</v>
      </c>
      <c r="M45" s="48">
        <v>1061.2</v>
      </c>
    </row>
    <row r="46" spans="1:13" ht="83.25" customHeight="1">
      <c r="A46" s="4">
        <f t="shared" si="0"/>
        <v>39</v>
      </c>
      <c r="B46" s="7">
        <v>34604</v>
      </c>
      <c r="C46" s="7" t="s">
        <v>83</v>
      </c>
      <c r="D46" s="7">
        <v>22675081</v>
      </c>
      <c r="E46" s="7" t="s">
        <v>84</v>
      </c>
      <c r="F46" s="7" t="s">
        <v>85</v>
      </c>
      <c r="G46" s="8" t="s">
        <v>1306</v>
      </c>
      <c r="H46" s="7">
        <v>6320410100</v>
      </c>
      <c r="I46" s="7" t="s">
        <v>89</v>
      </c>
      <c r="J46" s="124" t="s">
        <v>85</v>
      </c>
      <c r="K46" s="7" t="s">
        <v>90</v>
      </c>
      <c r="L46" s="21" t="s">
        <v>91</v>
      </c>
      <c r="M46" s="48">
        <v>409.2</v>
      </c>
    </row>
    <row r="47" spans="1:13" ht="45">
      <c r="A47" s="4">
        <f t="shared" si="0"/>
        <v>40</v>
      </c>
      <c r="B47" s="9">
        <v>38094</v>
      </c>
      <c r="C47" s="7" t="s">
        <v>92</v>
      </c>
      <c r="D47" s="10" t="s">
        <v>93</v>
      </c>
      <c r="E47" s="11" t="s">
        <v>94</v>
      </c>
      <c r="F47" s="11" t="s">
        <v>95</v>
      </c>
      <c r="G47" s="12" t="s">
        <v>1305</v>
      </c>
      <c r="H47" s="9">
        <v>6300000000</v>
      </c>
      <c r="I47" s="7" t="s">
        <v>96</v>
      </c>
      <c r="J47" s="123" t="s">
        <v>1314</v>
      </c>
      <c r="K47" s="9" t="s">
        <v>97</v>
      </c>
      <c r="L47" s="31" t="s">
        <v>98</v>
      </c>
      <c r="M47" s="83">
        <v>135</v>
      </c>
    </row>
    <row r="48" spans="1:13" ht="45">
      <c r="A48" s="4">
        <f t="shared" si="0"/>
        <v>41</v>
      </c>
      <c r="B48" s="9">
        <v>38094</v>
      </c>
      <c r="C48" s="7" t="s">
        <v>92</v>
      </c>
      <c r="D48" s="12" t="s">
        <v>99</v>
      </c>
      <c r="E48" s="4" t="s">
        <v>100</v>
      </c>
      <c r="F48" s="4" t="s">
        <v>101</v>
      </c>
      <c r="G48" s="12" t="s">
        <v>1304</v>
      </c>
      <c r="H48" s="7">
        <v>6322000000</v>
      </c>
      <c r="I48" s="4" t="s">
        <v>102</v>
      </c>
      <c r="J48" s="123" t="s">
        <v>1315</v>
      </c>
      <c r="K48" s="7" t="s">
        <v>103</v>
      </c>
      <c r="L48" s="31" t="s">
        <v>104</v>
      </c>
      <c r="M48" s="47">
        <v>96.6</v>
      </c>
    </row>
    <row r="49" spans="1:13" ht="60">
      <c r="A49" s="4">
        <f t="shared" si="0"/>
        <v>42</v>
      </c>
      <c r="B49" s="9">
        <v>38094</v>
      </c>
      <c r="C49" s="7" t="s">
        <v>92</v>
      </c>
      <c r="D49" s="4">
        <v>38332516</v>
      </c>
      <c r="E49" s="4" t="s">
        <v>105</v>
      </c>
      <c r="F49" s="4" t="s">
        <v>106</v>
      </c>
      <c r="G49" s="12" t="s">
        <v>1303</v>
      </c>
      <c r="H49" s="7">
        <v>6320210100</v>
      </c>
      <c r="I49" s="4" t="s">
        <v>107</v>
      </c>
      <c r="J49" s="123" t="s">
        <v>1316</v>
      </c>
      <c r="K49" s="7" t="s">
        <v>108</v>
      </c>
      <c r="L49" s="31" t="s">
        <v>109</v>
      </c>
      <c r="M49" s="47">
        <v>24</v>
      </c>
    </row>
    <row r="50" spans="1:13" ht="60">
      <c r="A50" s="4">
        <f t="shared" si="0"/>
        <v>43</v>
      </c>
      <c r="B50" s="9">
        <v>38094</v>
      </c>
      <c r="C50" s="7" t="s">
        <v>92</v>
      </c>
      <c r="D50" s="4">
        <v>38332516</v>
      </c>
      <c r="E50" s="4" t="s">
        <v>105</v>
      </c>
      <c r="F50" s="4" t="s">
        <v>110</v>
      </c>
      <c r="G50" s="12" t="s">
        <v>1303</v>
      </c>
      <c r="H50" s="7">
        <v>6320286801</v>
      </c>
      <c r="I50" s="4" t="s">
        <v>111</v>
      </c>
      <c r="J50" s="123" t="s">
        <v>1317</v>
      </c>
      <c r="K50" s="7" t="s">
        <v>108</v>
      </c>
      <c r="L50" s="31" t="s">
        <v>112</v>
      </c>
      <c r="M50" s="47">
        <v>64.4</v>
      </c>
    </row>
    <row r="51" spans="1:13" ht="60">
      <c r="A51" s="4">
        <f t="shared" si="0"/>
        <v>44</v>
      </c>
      <c r="B51" s="9">
        <v>38094</v>
      </c>
      <c r="C51" s="7" t="s">
        <v>92</v>
      </c>
      <c r="D51" s="4">
        <v>38332516</v>
      </c>
      <c r="E51" s="4" t="s">
        <v>105</v>
      </c>
      <c r="F51" s="4" t="s">
        <v>110</v>
      </c>
      <c r="G51" s="12" t="s">
        <v>1303</v>
      </c>
      <c r="H51" s="7">
        <v>6320286801</v>
      </c>
      <c r="I51" s="4" t="s">
        <v>113</v>
      </c>
      <c r="J51" s="123" t="s">
        <v>1317</v>
      </c>
      <c r="K51" s="7" t="s">
        <v>114</v>
      </c>
      <c r="L51" s="31" t="s">
        <v>112</v>
      </c>
      <c r="M51" s="84">
        <v>43</v>
      </c>
    </row>
    <row r="52" spans="1:13" ht="60">
      <c r="A52" s="4">
        <f t="shared" si="0"/>
        <v>45</v>
      </c>
      <c r="B52" s="9">
        <v>38094</v>
      </c>
      <c r="C52" s="7" t="s">
        <v>92</v>
      </c>
      <c r="D52" s="4">
        <v>38332516</v>
      </c>
      <c r="E52" s="4" t="s">
        <v>105</v>
      </c>
      <c r="F52" s="4" t="s">
        <v>106</v>
      </c>
      <c r="G52" s="12" t="s">
        <v>1303</v>
      </c>
      <c r="H52" s="7">
        <v>6320483601</v>
      </c>
      <c r="I52" s="4" t="s">
        <v>115</v>
      </c>
      <c r="J52" s="123" t="s">
        <v>116</v>
      </c>
      <c r="K52" s="7" t="s">
        <v>114</v>
      </c>
      <c r="L52" s="31" t="s">
        <v>117</v>
      </c>
      <c r="M52" s="57">
        <v>98</v>
      </c>
    </row>
    <row r="53" spans="1:13" ht="117" customHeight="1">
      <c r="A53" s="4">
        <f t="shared" si="0"/>
        <v>46</v>
      </c>
      <c r="B53" s="9">
        <v>38094</v>
      </c>
      <c r="C53" s="7" t="s">
        <v>92</v>
      </c>
      <c r="D53" s="4">
        <v>38332516</v>
      </c>
      <c r="E53" s="4" t="s">
        <v>105</v>
      </c>
      <c r="F53" s="4" t="s">
        <v>118</v>
      </c>
      <c r="G53" s="12" t="s">
        <v>1303</v>
      </c>
      <c r="H53" s="7">
        <v>6323955400</v>
      </c>
      <c r="I53" s="4" t="s">
        <v>119</v>
      </c>
      <c r="J53" s="123" t="s">
        <v>120</v>
      </c>
      <c r="K53" s="7" t="s">
        <v>108</v>
      </c>
      <c r="L53" s="31" t="s">
        <v>121</v>
      </c>
      <c r="M53" s="84">
        <v>359</v>
      </c>
    </row>
    <row r="54" spans="1:13" ht="122.25" customHeight="1">
      <c r="A54" s="4">
        <f t="shared" si="0"/>
        <v>47</v>
      </c>
      <c r="B54" s="9">
        <v>38094</v>
      </c>
      <c r="C54" s="7" t="s">
        <v>92</v>
      </c>
      <c r="D54" s="4">
        <v>38332516</v>
      </c>
      <c r="E54" s="4" t="s">
        <v>105</v>
      </c>
      <c r="F54" s="4" t="s">
        <v>106</v>
      </c>
      <c r="G54" s="12" t="s">
        <v>1303</v>
      </c>
      <c r="H54" s="7">
        <v>6323985001</v>
      </c>
      <c r="I54" s="4" t="s">
        <v>122</v>
      </c>
      <c r="J54" s="123" t="s">
        <v>123</v>
      </c>
      <c r="K54" s="7" t="s">
        <v>108</v>
      </c>
      <c r="L54" s="31" t="s">
        <v>121</v>
      </c>
      <c r="M54" s="84">
        <v>291</v>
      </c>
    </row>
    <row r="55" spans="1:13" ht="60">
      <c r="A55" s="4">
        <f t="shared" si="0"/>
        <v>48</v>
      </c>
      <c r="B55" s="9">
        <v>38094</v>
      </c>
      <c r="C55" s="7" t="s">
        <v>92</v>
      </c>
      <c r="D55" s="4">
        <v>38332516</v>
      </c>
      <c r="E55" s="4" t="s">
        <v>105</v>
      </c>
      <c r="F55" s="4" t="s">
        <v>106</v>
      </c>
      <c r="G55" s="12" t="s">
        <v>1303</v>
      </c>
      <c r="H55" s="7">
        <v>6323955700</v>
      </c>
      <c r="I55" s="4" t="s">
        <v>124</v>
      </c>
      <c r="J55" s="123" t="s">
        <v>125</v>
      </c>
      <c r="K55" s="7" t="s">
        <v>108</v>
      </c>
      <c r="L55" s="31" t="s">
        <v>126</v>
      </c>
      <c r="M55" s="84">
        <v>216</v>
      </c>
    </row>
    <row r="56" spans="1:13" ht="60">
      <c r="A56" s="4">
        <f t="shared" si="0"/>
        <v>49</v>
      </c>
      <c r="B56" s="9">
        <v>38094</v>
      </c>
      <c r="C56" s="7" t="s">
        <v>92</v>
      </c>
      <c r="D56" s="4">
        <v>38332516</v>
      </c>
      <c r="E56" s="4" t="s">
        <v>105</v>
      </c>
      <c r="F56" s="4" t="s">
        <v>106</v>
      </c>
      <c r="G56" s="12" t="s">
        <v>1303</v>
      </c>
      <c r="H56" s="7">
        <v>6323955700</v>
      </c>
      <c r="I56" s="4" t="s">
        <v>127</v>
      </c>
      <c r="J56" s="123" t="s">
        <v>128</v>
      </c>
      <c r="K56" s="7" t="s">
        <v>114</v>
      </c>
      <c r="L56" s="31" t="s">
        <v>126</v>
      </c>
      <c r="M56" s="84">
        <v>216</v>
      </c>
    </row>
    <row r="57" spans="1:13" ht="60">
      <c r="A57" s="4">
        <f t="shared" si="0"/>
        <v>50</v>
      </c>
      <c r="B57" s="9">
        <v>38094</v>
      </c>
      <c r="C57" s="7" t="s">
        <v>92</v>
      </c>
      <c r="D57" s="4">
        <v>38332516</v>
      </c>
      <c r="E57" s="4" t="s">
        <v>105</v>
      </c>
      <c r="F57" s="4" t="s">
        <v>106</v>
      </c>
      <c r="G57" s="12" t="s">
        <v>1303</v>
      </c>
      <c r="H57" s="7">
        <v>6323700000</v>
      </c>
      <c r="I57" s="4" t="s">
        <v>129</v>
      </c>
      <c r="J57" s="123" t="s">
        <v>130</v>
      </c>
      <c r="K57" s="7" t="s">
        <v>103</v>
      </c>
      <c r="L57" s="31" t="s">
        <v>131</v>
      </c>
      <c r="M57" s="84">
        <v>260.4</v>
      </c>
    </row>
    <row r="58" spans="1:13" ht="60">
      <c r="A58" s="4">
        <f t="shared" si="0"/>
        <v>51</v>
      </c>
      <c r="B58" s="9">
        <v>38094</v>
      </c>
      <c r="C58" s="7" t="s">
        <v>92</v>
      </c>
      <c r="D58" s="4">
        <v>38332516</v>
      </c>
      <c r="E58" s="4" t="s">
        <v>105</v>
      </c>
      <c r="F58" s="4" t="s">
        <v>106</v>
      </c>
      <c r="G58" s="12" t="s">
        <v>1303</v>
      </c>
      <c r="H58" s="7">
        <v>6323700000</v>
      </c>
      <c r="I58" s="4" t="s">
        <v>132</v>
      </c>
      <c r="J58" s="123" t="s">
        <v>133</v>
      </c>
      <c r="K58" s="7" t="s">
        <v>108</v>
      </c>
      <c r="L58" s="31" t="s">
        <v>134</v>
      </c>
      <c r="M58" s="47">
        <v>807.3</v>
      </c>
    </row>
    <row r="59" spans="1:13" ht="60">
      <c r="A59" s="4">
        <f t="shared" si="0"/>
        <v>52</v>
      </c>
      <c r="B59" s="9">
        <v>38094</v>
      </c>
      <c r="C59" s="7" t="s">
        <v>92</v>
      </c>
      <c r="D59" s="4">
        <v>38332516</v>
      </c>
      <c r="E59" s="4" t="s">
        <v>105</v>
      </c>
      <c r="F59" s="4" t="s">
        <v>106</v>
      </c>
      <c r="G59" s="12" t="s">
        <v>1303</v>
      </c>
      <c r="H59" s="7">
        <v>6323700000</v>
      </c>
      <c r="I59" s="4" t="s">
        <v>135</v>
      </c>
      <c r="J59" s="123" t="s">
        <v>136</v>
      </c>
      <c r="K59" s="7" t="s">
        <v>137</v>
      </c>
      <c r="L59" s="31" t="s">
        <v>138</v>
      </c>
      <c r="M59" s="47">
        <v>228.5</v>
      </c>
    </row>
    <row r="60" spans="1:13" ht="60">
      <c r="A60" s="4">
        <f t="shared" si="0"/>
        <v>53</v>
      </c>
      <c r="B60" s="9">
        <v>38094</v>
      </c>
      <c r="C60" s="7" t="s">
        <v>92</v>
      </c>
      <c r="D60" s="13">
        <v>38332516</v>
      </c>
      <c r="E60" s="13" t="s">
        <v>105</v>
      </c>
      <c r="F60" s="13" t="s">
        <v>106</v>
      </c>
      <c r="G60" s="12" t="s">
        <v>1303</v>
      </c>
      <c r="H60" s="14">
        <v>6323700000</v>
      </c>
      <c r="I60" s="13" t="s">
        <v>139</v>
      </c>
      <c r="J60" s="125" t="s">
        <v>130</v>
      </c>
      <c r="K60" s="14" t="s">
        <v>137</v>
      </c>
      <c r="L60" s="62" t="s">
        <v>134</v>
      </c>
      <c r="M60" s="47">
        <v>156.4</v>
      </c>
    </row>
    <row r="61" spans="1:13" ht="60">
      <c r="A61" s="4">
        <f t="shared" si="0"/>
        <v>54</v>
      </c>
      <c r="B61" s="9">
        <v>38094</v>
      </c>
      <c r="C61" s="7" t="s">
        <v>92</v>
      </c>
      <c r="D61" s="4">
        <v>38332516</v>
      </c>
      <c r="E61" s="4" t="s">
        <v>105</v>
      </c>
      <c r="F61" s="4" t="s">
        <v>106</v>
      </c>
      <c r="G61" s="12" t="s">
        <v>1303</v>
      </c>
      <c r="H61" s="7">
        <v>6323700000</v>
      </c>
      <c r="I61" s="4" t="s">
        <v>139</v>
      </c>
      <c r="J61" s="123" t="s">
        <v>140</v>
      </c>
      <c r="K61" s="7" t="s">
        <v>137</v>
      </c>
      <c r="L61" s="31" t="s">
        <v>134</v>
      </c>
      <c r="M61" s="47">
        <v>29.2</v>
      </c>
    </row>
    <row r="62" spans="1:13" ht="60">
      <c r="A62" s="4">
        <f t="shared" si="0"/>
        <v>55</v>
      </c>
      <c r="B62" s="9">
        <v>38094</v>
      </c>
      <c r="C62" s="7" t="s">
        <v>92</v>
      </c>
      <c r="D62" s="4">
        <v>38332516</v>
      </c>
      <c r="E62" s="4" t="s">
        <v>105</v>
      </c>
      <c r="F62" s="4" t="s">
        <v>141</v>
      </c>
      <c r="G62" s="12" t="s">
        <v>1303</v>
      </c>
      <c r="H62" s="7">
        <v>6323786001</v>
      </c>
      <c r="I62" s="4" t="s">
        <v>142</v>
      </c>
      <c r="J62" s="123" t="s">
        <v>143</v>
      </c>
      <c r="K62" s="7" t="s">
        <v>144</v>
      </c>
      <c r="L62" s="31" t="s">
        <v>145</v>
      </c>
      <c r="M62" s="47">
        <v>119.5</v>
      </c>
    </row>
    <row r="63" spans="1:13" ht="60">
      <c r="A63" s="4">
        <f t="shared" si="0"/>
        <v>56</v>
      </c>
      <c r="B63" s="9">
        <v>38094</v>
      </c>
      <c r="C63" s="7" t="s">
        <v>92</v>
      </c>
      <c r="D63" s="4">
        <v>38332516</v>
      </c>
      <c r="E63" s="4" t="s">
        <v>105</v>
      </c>
      <c r="F63" s="4" t="s">
        <v>110</v>
      </c>
      <c r="G63" s="12" t="s">
        <v>1303</v>
      </c>
      <c r="H63" s="7">
        <v>6321084001</v>
      </c>
      <c r="I63" s="4" t="s">
        <v>146</v>
      </c>
      <c r="J63" s="123" t="s">
        <v>147</v>
      </c>
      <c r="K63" s="7" t="s">
        <v>108</v>
      </c>
      <c r="L63" s="21" t="s">
        <v>148</v>
      </c>
      <c r="M63" s="47">
        <v>453.7</v>
      </c>
    </row>
    <row r="64" spans="1:13" ht="60">
      <c r="A64" s="4">
        <f t="shared" si="0"/>
        <v>57</v>
      </c>
      <c r="B64" s="9">
        <v>38094</v>
      </c>
      <c r="C64" s="7" t="s">
        <v>92</v>
      </c>
      <c r="D64" s="4">
        <v>38332516</v>
      </c>
      <c r="E64" s="4" t="s">
        <v>105</v>
      </c>
      <c r="F64" s="4" t="s">
        <v>106</v>
      </c>
      <c r="G64" s="12" t="s">
        <v>1303</v>
      </c>
      <c r="H64" s="7">
        <v>6321081501</v>
      </c>
      <c r="I64" s="4" t="s">
        <v>149</v>
      </c>
      <c r="J64" s="123" t="s">
        <v>150</v>
      </c>
      <c r="K64" s="7" t="s">
        <v>108</v>
      </c>
      <c r="L64" s="21" t="s">
        <v>151</v>
      </c>
      <c r="M64" s="84">
        <v>135</v>
      </c>
    </row>
    <row r="65" spans="1:13" ht="60">
      <c r="A65" s="4">
        <f t="shared" si="0"/>
        <v>58</v>
      </c>
      <c r="B65" s="9">
        <v>38094</v>
      </c>
      <c r="C65" s="7" t="s">
        <v>92</v>
      </c>
      <c r="D65" s="4">
        <v>38332516</v>
      </c>
      <c r="E65" s="4" t="s">
        <v>105</v>
      </c>
      <c r="F65" s="4" t="s">
        <v>106</v>
      </c>
      <c r="G65" s="12" t="s">
        <v>1303</v>
      </c>
      <c r="H65" s="7">
        <v>6323785501</v>
      </c>
      <c r="I65" s="4" t="s">
        <v>152</v>
      </c>
      <c r="J65" s="123" t="s">
        <v>153</v>
      </c>
      <c r="K65" s="7" t="s">
        <v>108</v>
      </c>
      <c r="L65" s="21" t="s">
        <v>154</v>
      </c>
      <c r="M65" s="47">
        <v>108.6</v>
      </c>
    </row>
    <row r="66" spans="1:13" ht="60">
      <c r="A66" s="4">
        <f t="shared" si="0"/>
        <v>59</v>
      </c>
      <c r="B66" s="9">
        <v>38094</v>
      </c>
      <c r="C66" s="7" t="s">
        <v>92</v>
      </c>
      <c r="D66" s="4">
        <v>38332516</v>
      </c>
      <c r="E66" s="4" t="s">
        <v>105</v>
      </c>
      <c r="F66" s="4" t="s">
        <v>106</v>
      </c>
      <c r="G66" s="12" t="s">
        <v>1303</v>
      </c>
      <c r="H66" s="7">
        <v>6321055100</v>
      </c>
      <c r="I66" s="4" t="s">
        <v>155</v>
      </c>
      <c r="J66" s="123" t="s">
        <v>156</v>
      </c>
      <c r="K66" s="7" t="s">
        <v>108</v>
      </c>
      <c r="L66" s="31" t="s">
        <v>157</v>
      </c>
      <c r="M66" s="84">
        <v>110</v>
      </c>
    </row>
    <row r="67" spans="1:13" ht="60">
      <c r="A67" s="4">
        <f t="shared" si="0"/>
        <v>60</v>
      </c>
      <c r="B67" s="9">
        <v>38094</v>
      </c>
      <c r="C67" s="7" t="s">
        <v>92</v>
      </c>
      <c r="D67" s="4">
        <v>38332516</v>
      </c>
      <c r="E67" s="4" t="s">
        <v>105</v>
      </c>
      <c r="F67" s="4" t="s">
        <v>106</v>
      </c>
      <c r="G67" s="12" t="s">
        <v>1303</v>
      </c>
      <c r="H67" s="7">
        <v>6321055100</v>
      </c>
      <c r="I67" s="4" t="s">
        <v>158</v>
      </c>
      <c r="J67" s="123" t="s">
        <v>156</v>
      </c>
      <c r="K67" s="7" t="s">
        <v>108</v>
      </c>
      <c r="L67" s="21" t="s">
        <v>159</v>
      </c>
      <c r="M67" s="84">
        <v>72</v>
      </c>
    </row>
    <row r="68" spans="1:13" ht="60">
      <c r="A68" s="4">
        <f t="shared" si="0"/>
        <v>61</v>
      </c>
      <c r="B68" s="9">
        <v>38094</v>
      </c>
      <c r="C68" s="7" t="s">
        <v>92</v>
      </c>
      <c r="D68" s="4">
        <v>38332516</v>
      </c>
      <c r="E68" s="4" t="s">
        <v>105</v>
      </c>
      <c r="F68" s="4" t="s">
        <v>106</v>
      </c>
      <c r="G68" s="12" t="s">
        <v>1303</v>
      </c>
      <c r="H68" s="7">
        <v>6321084001</v>
      </c>
      <c r="I68" s="4" t="s">
        <v>160</v>
      </c>
      <c r="J68" s="123" t="s">
        <v>161</v>
      </c>
      <c r="K68" s="7" t="s">
        <v>108</v>
      </c>
      <c r="L68" s="31" t="s">
        <v>162</v>
      </c>
      <c r="M68" s="84">
        <v>114</v>
      </c>
    </row>
    <row r="69" spans="1:13" ht="60">
      <c r="A69" s="4">
        <f t="shared" si="0"/>
        <v>62</v>
      </c>
      <c r="B69" s="9">
        <v>38094</v>
      </c>
      <c r="C69" s="7" t="s">
        <v>92</v>
      </c>
      <c r="D69" s="4">
        <v>38332516</v>
      </c>
      <c r="E69" s="4" t="s">
        <v>105</v>
      </c>
      <c r="F69" s="4" t="s">
        <v>106</v>
      </c>
      <c r="G69" s="12" t="s">
        <v>1303</v>
      </c>
      <c r="H69" s="7">
        <v>6323786001</v>
      </c>
      <c r="I69" s="4" t="s">
        <v>163</v>
      </c>
      <c r="J69" s="123" t="s">
        <v>143</v>
      </c>
      <c r="K69" s="7" t="s">
        <v>108</v>
      </c>
      <c r="L69" s="31" t="s">
        <v>164</v>
      </c>
      <c r="M69" s="47">
        <v>167.6</v>
      </c>
    </row>
    <row r="70" spans="1:13" ht="60">
      <c r="A70" s="4">
        <f t="shared" si="0"/>
        <v>63</v>
      </c>
      <c r="B70" s="9">
        <v>38094</v>
      </c>
      <c r="C70" s="7" t="s">
        <v>92</v>
      </c>
      <c r="D70" s="4">
        <v>38332516</v>
      </c>
      <c r="E70" s="4" t="s">
        <v>105</v>
      </c>
      <c r="F70" s="4" t="s">
        <v>106</v>
      </c>
      <c r="G70" s="12" t="s">
        <v>1303</v>
      </c>
      <c r="H70" s="7">
        <v>6321485301</v>
      </c>
      <c r="I70" s="4" t="s">
        <v>165</v>
      </c>
      <c r="J70" s="123" t="s">
        <v>1318</v>
      </c>
      <c r="K70" s="7" t="s">
        <v>108</v>
      </c>
      <c r="L70" s="31" t="s">
        <v>166</v>
      </c>
      <c r="M70" s="47">
        <v>164.8</v>
      </c>
    </row>
    <row r="71" spans="1:13" ht="60">
      <c r="A71" s="4">
        <f t="shared" si="0"/>
        <v>64</v>
      </c>
      <c r="B71" s="9">
        <v>38094</v>
      </c>
      <c r="C71" s="7" t="s">
        <v>92</v>
      </c>
      <c r="D71" s="4">
        <v>38332516</v>
      </c>
      <c r="E71" s="4" t="s">
        <v>105</v>
      </c>
      <c r="F71" s="4" t="s">
        <v>106</v>
      </c>
      <c r="G71" s="12" t="s">
        <v>1303</v>
      </c>
      <c r="H71" s="7">
        <v>6321485301</v>
      </c>
      <c r="I71" s="4" t="s">
        <v>167</v>
      </c>
      <c r="J71" s="123" t="s">
        <v>1318</v>
      </c>
      <c r="K71" s="7" t="s">
        <v>108</v>
      </c>
      <c r="L71" s="31" t="s">
        <v>168</v>
      </c>
      <c r="M71" s="47">
        <v>473.3</v>
      </c>
    </row>
    <row r="72" spans="1:13" ht="60">
      <c r="A72" s="4">
        <f t="shared" si="0"/>
        <v>65</v>
      </c>
      <c r="B72" s="9">
        <v>38094</v>
      </c>
      <c r="C72" s="7" t="s">
        <v>92</v>
      </c>
      <c r="D72" s="4">
        <v>38332516</v>
      </c>
      <c r="E72" s="4" t="s">
        <v>105</v>
      </c>
      <c r="F72" s="4" t="s">
        <v>106</v>
      </c>
      <c r="G72" s="12" t="s">
        <v>1303</v>
      </c>
      <c r="H72" s="7">
        <v>6321485301</v>
      </c>
      <c r="I72" s="4" t="s">
        <v>169</v>
      </c>
      <c r="J72" s="123" t="s">
        <v>1318</v>
      </c>
      <c r="K72" s="7" t="s">
        <v>103</v>
      </c>
      <c r="L72" s="31" t="s">
        <v>170</v>
      </c>
      <c r="M72" s="84">
        <v>97</v>
      </c>
    </row>
    <row r="73" spans="1:13" ht="60">
      <c r="A73" s="4">
        <f t="shared" si="0"/>
        <v>66</v>
      </c>
      <c r="B73" s="9">
        <v>38094</v>
      </c>
      <c r="C73" s="7" t="s">
        <v>92</v>
      </c>
      <c r="D73" s="4">
        <v>38332516</v>
      </c>
      <c r="E73" s="4" t="s">
        <v>105</v>
      </c>
      <c r="F73" s="4" t="s">
        <v>106</v>
      </c>
      <c r="G73" s="12" t="s">
        <v>1303</v>
      </c>
      <c r="H73" s="7">
        <v>6321485301</v>
      </c>
      <c r="I73" s="4" t="s">
        <v>171</v>
      </c>
      <c r="J73" s="123" t="s">
        <v>1318</v>
      </c>
      <c r="K73" s="7" t="s">
        <v>108</v>
      </c>
      <c r="L73" s="31" t="s">
        <v>172</v>
      </c>
      <c r="M73" s="47">
        <v>16.4</v>
      </c>
    </row>
    <row r="74" spans="1:13" ht="60">
      <c r="A74" s="4">
        <f aca="true" t="shared" si="1" ref="A74:A137">1+A73</f>
        <v>67</v>
      </c>
      <c r="B74" s="9">
        <v>38094</v>
      </c>
      <c r="C74" s="7" t="s">
        <v>92</v>
      </c>
      <c r="D74" s="4">
        <v>38332516</v>
      </c>
      <c r="E74" s="4" t="s">
        <v>105</v>
      </c>
      <c r="F74" s="4" t="s">
        <v>106</v>
      </c>
      <c r="G74" s="12" t="s">
        <v>1303</v>
      </c>
      <c r="H74" s="7">
        <v>6321485301</v>
      </c>
      <c r="I74" s="4" t="s">
        <v>173</v>
      </c>
      <c r="J74" s="123" t="s">
        <v>1319</v>
      </c>
      <c r="K74" s="7" t="s">
        <v>103</v>
      </c>
      <c r="L74" s="31" t="s">
        <v>174</v>
      </c>
      <c r="M74" s="47">
        <v>223.7</v>
      </c>
    </row>
    <row r="75" spans="1:13" ht="60">
      <c r="A75" s="4">
        <f t="shared" si="1"/>
        <v>68</v>
      </c>
      <c r="B75" s="9">
        <v>38094</v>
      </c>
      <c r="C75" s="7" t="s">
        <v>92</v>
      </c>
      <c r="D75" s="4">
        <v>38332516</v>
      </c>
      <c r="E75" s="4" t="s">
        <v>105</v>
      </c>
      <c r="F75" s="4" t="s">
        <v>106</v>
      </c>
      <c r="G75" s="12" t="s">
        <v>1303</v>
      </c>
      <c r="H75" s="7">
        <v>6321486004</v>
      </c>
      <c r="I75" s="4" t="s">
        <v>175</v>
      </c>
      <c r="J75" s="123" t="s">
        <v>1320</v>
      </c>
      <c r="K75" s="7" t="s">
        <v>108</v>
      </c>
      <c r="L75" s="31" t="s">
        <v>174</v>
      </c>
      <c r="M75" s="84">
        <v>60</v>
      </c>
    </row>
    <row r="76" spans="1:13" ht="60">
      <c r="A76" s="4">
        <f t="shared" si="1"/>
        <v>69</v>
      </c>
      <c r="B76" s="9">
        <v>38094</v>
      </c>
      <c r="C76" s="7" t="s">
        <v>92</v>
      </c>
      <c r="D76" s="4">
        <v>38332516</v>
      </c>
      <c r="E76" s="4" t="s">
        <v>105</v>
      </c>
      <c r="F76" s="4" t="s">
        <v>106</v>
      </c>
      <c r="G76" s="12" t="s">
        <v>1303</v>
      </c>
      <c r="H76" s="7">
        <v>6321883001</v>
      </c>
      <c r="I76" s="4" t="s">
        <v>176</v>
      </c>
      <c r="J76" s="123" t="s">
        <v>1321</v>
      </c>
      <c r="K76" s="7" t="s">
        <v>108</v>
      </c>
      <c r="L76" s="31" t="s">
        <v>177</v>
      </c>
      <c r="M76" s="84">
        <v>180</v>
      </c>
    </row>
    <row r="77" spans="1:13" ht="45">
      <c r="A77" s="4">
        <f t="shared" si="1"/>
        <v>70</v>
      </c>
      <c r="B77" s="9">
        <v>38094</v>
      </c>
      <c r="C77" s="7" t="s">
        <v>92</v>
      </c>
      <c r="D77" s="4">
        <v>38289026</v>
      </c>
      <c r="E77" s="4" t="s">
        <v>178</v>
      </c>
      <c r="F77" s="4" t="s">
        <v>179</v>
      </c>
      <c r="G77" s="12" t="s">
        <v>1302</v>
      </c>
      <c r="H77" s="15">
        <v>6322686509</v>
      </c>
      <c r="I77" s="4" t="s">
        <v>102</v>
      </c>
      <c r="J77" s="123" t="s">
        <v>1322</v>
      </c>
      <c r="K77" s="4" t="s">
        <v>180</v>
      </c>
      <c r="L77" s="31" t="s">
        <v>181</v>
      </c>
      <c r="M77" s="47">
        <v>422.6</v>
      </c>
    </row>
    <row r="78" spans="1:13" ht="60">
      <c r="A78" s="4">
        <f t="shared" si="1"/>
        <v>71</v>
      </c>
      <c r="B78" s="9">
        <v>38094</v>
      </c>
      <c r="C78" s="7" t="s">
        <v>92</v>
      </c>
      <c r="D78" s="8" t="s">
        <v>182</v>
      </c>
      <c r="E78" s="7" t="s">
        <v>183</v>
      </c>
      <c r="F78" s="7" t="s">
        <v>1300</v>
      </c>
      <c r="G78" s="8" t="s">
        <v>1301</v>
      </c>
      <c r="H78" s="7">
        <v>6325155600</v>
      </c>
      <c r="I78" s="7" t="s">
        <v>184</v>
      </c>
      <c r="J78" s="126" t="s">
        <v>185</v>
      </c>
      <c r="K78" s="7" t="s">
        <v>186</v>
      </c>
      <c r="L78" s="21" t="s">
        <v>187</v>
      </c>
      <c r="M78" s="48">
        <v>244.4</v>
      </c>
    </row>
    <row r="79" spans="1:13" ht="77.25" customHeight="1">
      <c r="A79" s="4">
        <f t="shared" si="1"/>
        <v>72</v>
      </c>
      <c r="B79" s="9">
        <v>38094</v>
      </c>
      <c r="C79" s="7" t="s">
        <v>92</v>
      </c>
      <c r="D79" s="8" t="s">
        <v>182</v>
      </c>
      <c r="E79" s="7" t="s">
        <v>183</v>
      </c>
      <c r="F79" s="7" t="s">
        <v>1300</v>
      </c>
      <c r="G79" s="8" t="s">
        <v>1301</v>
      </c>
      <c r="H79" s="7">
        <v>6325155600</v>
      </c>
      <c r="I79" s="7" t="s">
        <v>188</v>
      </c>
      <c r="J79" s="126" t="s">
        <v>185</v>
      </c>
      <c r="K79" s="7" t="s">
        <v>189</v>
      </c>
      <c r="L79" s="21" t="s">
        <v>190</v>
      </c>
      <c r="M79" s="85">
        <v>920</v>
      </c>
    </row>
    <row r="80" spans="1:13" ht="60">
      <c r="A80" s="4">
        <f t="shared" si="1"/>
        <v>73</v>
      </c>
      <c r="B80" s="9">
        <v>38094</v>
      </c>
      <c r="C80" s="7" t="s">
        <v>92</v>
      </c>
      <c r="D80" s="8" t="s">
        <v>182</v>
      </c>
      <c r="E80" s="7" t="s">
        <v>183</v>
      </c>
      <c r="F80" s="7" t="s">
        <v>1300</v>
      </c>
      <c r="G80" s="8" t="s">
        <v>1301</v>
      </c>
      <c r="H80" s="7">
        <v>6325155600</v>
      </c>
      <c r="I80" s="7" t="s">
        <v>191</v>
      </c>
      <c r="J80" s="126" t="s">
        <v>185</v>
      </c>
      <c r="K80" s="7" t="s">
        <v>192</v>
      </c>
      <c r="L80" s="21" t="s">
        <v>193</v>
      </c>
      <c r="M80" s="85">
        <v>94.5</v>
      </c>
    </row>
    <row r="81" spans="1:13" ht="60">
      <c r="A81" s="4">
        <f t="shared" si="1"/>
        <v>74</v>
      </c>
      <c r="B81" s="9">
        <v>38094</v>
      </c>
      <c r="C81" s="7" t="s">
        <v>92</v>
      </c>
      <c r="D81" s="8" t="s">
        <v>182</v>
      </c>
      <c r="E81" s="7" t="s">
        <v>183</v>
      </c>
      <c r="F81" s="7" t="s">
        <v>1300</v>
      </c>
      <c r="G81" s="8" t="s">
        <v>1301</v>
      </c>
      <c r="H81" s="7">
        <v>6325155600</v>
      </c>
      <c r="I81" s="8" t="s">
        <v>194</v>
      </c>
      <c r="J81" s="126" t="s">
        <v>185</v>
      </c>
      <c r="K81" s="7" t="s">
        <v>195</v>
      </c>
      <c r="L81" s="21" t="s">
        <v>196</v>
      </c>
      <c r="M81" s="85">
        <v>172.5</v>
      </c>
    </row>
    <row r="82" spans="1:13" ht="59.25" customHeight="1">
      <c r="A82" s="4">
        <f t="shared" si="1"/>
        <v>75</v>
      </c>
      <c r="B82" s="9">
        <v>38094</v>
      </c>
      <c r="C82" s="7" t="s">
        <v>92</v>
      </c>
      <c r="D82" s="8" t="s">
        <v>182</v>
      </c>
      <c r="E82" s="7" t="s">
        <v>183</v>
      </c>
      <c r="F82" s="7" t="s">
        <v>1300</v>
      </c>
      <c r="G82" s="8" t="s">
        <v>1301</v>
      </c>
      <c r="H82" s="7">
        <v>6325155600</v>
      </c>
      <c r="I82" s="17" t="s">
        <v>197</v>
      </c>
      <c r="J82" s="127" t="s">
        <v>198</v>
      </c>
      <c r="K82" s="7" t="s">
        <v>199</v>
      </c>
      <c r="L82" s="21" t="s">
        <v>200</v>
      </c>
      <c r="M82" s="58">
        <v>2576</v>
      </c>
    </row>
    <row r="83" spans="1:13" ht="57.75" customHeight="1">
      <c r="A83" s="4">
        <f t="shared" si="1"/>
        <v>76</v>
      </c>
      <c r="B83" s="9">
        <v>38094</v>
      </c>
      <c r="C83" s="7" t="s">
        <v>92</v>
      </c>
      <c r="D83" s="8" t="s">
        <v>182</v>
      </c>
      <c r="E83" s="7" t="s">
        <v>183</v>
      </c>
      <c r="F83" s="7" t="s">
        <v>1300</v>
      </c>
      <c r="G83" s="8" t="s">
        <v>1301</v>
      </c>
      <c r="H83" s="7">
        <v>6325155600</v>
      </c>
      <c r="I83" s="17" t="s">
        <v>201</v>
      </c>
      <c r="J83" s="127" t="s">
        <v>198</v>
      </c>
      <c r="K83" s="7" t="s">
        <v>199</v>
      </c>
      <c r="L83" s="21" t="s">
        <v>200</v>
      </c>
      <c r="M83" s="58">
        <v>2576</v>
      </c>
    </row>
    <row r="84" spans="1:13" ht="84" customHeight="1">
      <c r="A84" s="4">
        <f t="shared" si="1"/>
        <v>77</v>
      </c>
      <c r="B84" s="9">
        <v>38094</v>
      </c>
      <c r="C84" s="7" t="s">
        <v>92</v>
      </c>
      <c r="D84" s="8" t="s">
        <v>182</v>
      </c>
      <c r="E84" s="7" t="s">
        <v>183</v>
      </c>
      <c r="F84" s="7" t="s">
        <v>1300</v>
      </c>
      <c r="G84" s="8" t="s">
        <v>1301</v>
      </c>
      <c r="H84" s="7">
        <v>6317000000</v>
      </c>
      <c r="I84" s="7" t="s">
        <v>202</v>
      </c>
      <c r="J84" s="124" t="s">
        <v>203</v>
      </c>
      <c r="K84" s="7" t="s">
        <v>186</v>
      </c>
      <c r="L84" s="21" t="s">
        <v>204</v>
      </c>
      <c r="M84" s="58">
        <v>105.8</v>
      </c>
    </row>
    <row r="85" spans="1:13" ht="75.75" customHeight="1">
      <c r="A85" s="4">
        <f t="shared" si="1"/>
        <v>78</v>
      </c>
      <c r="B85" s="9">
        <v>38094</v>
      </c>
      <c r="C85" s="7" t="s">
        <v>92</v>
      </c>
      <c r="D85" s="8" t="s">
        <v>182</v>
      </c>
      <c r="E85" s="7" t="s">
        <v>183</v>
      </c>
      <c r="F85" s="7" t="s">
        <v>1300</v>
      </c>
      <c r="G85" s="8" t="s">
        <v>1301</v>
      </c>
      <c r="H85" s="7">
        <v>6321784500</v>
      </c>
      <c r="I85" s="7" t="s">
        <v>205</v>
      </c>
      <c r="J85" s="124" t="s">
        <v>1323</v>
      </c>
      <c r="K85" s="7" t="s">
        <v>206</v>
      </c>
      <c r="L85" s="21" t="s">
        <v>207</v>
      </c>
      <c r="M85" s="58">
        <v>251.1</v>
      </c>
    </row>
    <row r="86" spans="1:13" ht="75">
      <c r="A86" s="4">
        <f t="shared" si="1"/>
        <v>79</v>
      </c>
      <c r="B86" s="9">
        <v>38094</v>
      </c>
      <c r="C86" s="7" t="s">
        <v>92</v>
      </c>
      <c r="D86" s="8" t="s">
        <v>182</v>
      </c>
      <c r="E86" s="7" t="s">
        <v>183</v>
      </c>
      <c r="F86" s="7" t="s">
        <v>1300</v>
      </c>
      <c r="G86" s="8" t="s">
        <v>1301</v>
      </c>
      <c r="H86" s="7">
        <v>6325158500</v>
      </c>
      <c r="I86" s="7" t="s">
        <v>208</v>
      </c>
      <c r="J86" s="124" t="s">
        <v>1324</v>
      </c>
      <c r="K86" s="7" t="s">
        <v>209</v>
      </c>
      <c r="L86" s="21" t="s">
        <v>210</v>
      </c>
      <c r="M86" s="58">
        <v>24.7</v>
      </c>
    </row>
    <row r="87" spans="1:13" ht="60">
      <c r="A87" s="4">
        <f t="shared" si="1"/>
        <v>80</v>
      </c>
      <c r="B87" s="9">
        <v>38094</v>
      </c>
      <c r="C87" s="7" t="s">
        <v>92</v>
      </c>
      <c r="D87" s="8" t="s">
        <v>182</v>
      </c>
      <c r="E87" s="7" t="s">
        <v>183</v>
      </c>
      <c r="F87" s="7" t="s">
        <v>1300</v>
      </c>
      <c r="G87" s="8" t="s">
        <v>1301</v>
      </c>
      <c r="H87" s="7">
        <v>6325155600</v>
      </c>
      <c r="I87" s="7" t="s">
        <v>211</v>
      </c>
      <c r="J87" s="124" t="s">
        <v>1325</v>
      </c>
      <c r="K87" s="7" t="s">
        <v>209</v>
      </c>
      <c r="L87" s="21" t="s">
        <v>213</v>
      </c>
      <c r="M87" s="85">
        <v>43.5</v>
      </c>
    </row>
    <row r="88" spans="1:13" ht="60">
      <c r="A88" s="4">
        <f t="shared" si="1"/>
        <v>81</v>
      </c>
      <c r="B88" s="9">
        <v>38094</v>
      </c>
      <c r="C88" s="7" t="s">
        <v>92</v>
      </c>
      <c r="D88" s="8" t="s">
        <v>182</v>
      </c>
      <c r="E88" s="7" t="s">
        <v>183</v>
      </c>
      <c r="F88" s="7" t="s">
        <v>1300</v>
      </c>
      <c r="G88" s="8" t="s">
        <v>1301</v>
      </c>
      <c r="H88" s="7">
        <v>6321782704</v>
      </c>
      <c r="I88" s="7" t="s">
        <v>214</v>
      </c>
      <c r="J88" s="124" t="s">
        <v>1326</v>
      </c>
      <c r="K88" s="7" t="s">
        <v>215</v>
      </c>
      <c r="L88" s="21" t="s">
        <v>216</v>
      </c>
      <c r="M88" s="58">
        <v>48</v>
      </c>
    </row>
    <row r="89" spans="1:13" ht="60">
      <c r="A89" s="4">
        <f t="shared" si="1"/>
        <v>82</v>
      </c>
      <c r="B89" s="9">
        <v>38094</v>
      </c>
      <c r="C89" s="7" t="s">
        <v>92</v>
      </c>
      <c r="D89" s="8" t="s">
        <v>182</v>
      </c>
      <c r="E89" s="7" t="s">
        <v>183</v>
      </c>
      <c r="F89" s="7" t="s">
        <v>1300</v>
      </c>
      <c r="G89" s="8" t="s">
        <v>1301</v>
      </c>
      <c r="H89" s="7">
        <v>6324683501</v>
      </c>
      <c r="I89" s="7" t="s">
        <v>217</v>
      </c>
      <c r="J89" s="124" t="s">
        <v>218</v>
      </c>
      <c r="K89" s="7" t="s">
        <v>219</v>
      </c>
      <c r="L89" s="21" t="s">
        <v>220</v>
      </c>
      <c r="M89" s="58">
        <v>24.7</v>
      </c>
    </row>
    <row r="90" spans="1:13" ht="84.75" customHeight="1">
      <c r="A90" s="4">
        <f t="shared" si="1"/>
        <v>83</v>
      </c>
      <c r="B90" s="9">
        <v>38094</v>
      </c>
      <c r="C90" s="7" t="s">
        <v>92</v>
      </c>
      <c r="D90" s="8" t="s">
        <v>182</v>
      </c>
      <c r="E90" s="7" t="s">
        <v>183</v>
      </c>
      <c r="F90" s="7" t="s">
        <v>1300</v>
      </c>
      <c r="G90" s="8" t="s">
        <v>1301</v>
      </c>
      <c r="H90" s="7">
        <v>6321556000</v>
      </c>
      <c r="I90" s="7" t="s">
        <v>221</v>
      </c>
      <c r="J90" s="124" t="s">
        <v>212</v>
      </c>
      <c r="K90" s="7" t="s">
        <v>222</v>
      </c>
      <c r="L90" s="21" t="s">
        <v>223</v>
      </c>
      <c r="M90" s="85">
        <v>3948</v>
      </c>
    </row>
    <row r="91" spans="1:13" ht="60">
      <c r="A91" s="4">
        <f t="shared" si="1"/>
        <v>84</v>
      </c>
      <c r="B91" s="9">
        <v>38094</v>
      </c>
      <c r="C91" s="7" t="s">
        <v>92</v>
      </c>
      <c r="D91" s="8" t="s">
        <v>182</v>
      </c>
      <c r="E91" s="7" t="s">
        <v>183</v>
      </c>
      <c r="F91" s="7" t="s">
        <v>1300</v>
      </c>
      <c r="G91" s="8" t="s">
        <v>1301</v>
      </c>
      <c r="H91" s="7">
        <v>6324683501</v>
      </c>
      <c r="I91" s="7" t="s">
        <v>224</v>
      </c>
      <c r="J91" s="124" t="s">
        <v>218</v>
      </c>
      <c r="K91" s="7" t="s">
        <v>215</v>
      </c>
      <c r="L91" s="63" t="s">
        <v>225</v>
      </c>
      <c r="M91" s="58">
        <v>142.1</v>
      </c>
    </row>
    <row r="92" spans="1:13" ht="60">
      <c r="A92" s="4">
        <f t="shared" si="1"/>
        <v>85</v>
      </c>
      <c r="B92" s="9">
        <v>38094</v>
      </c>
      <c r="C92" s="7" t="s">
        <v>92</v>
      </c>
      <c r="D92" s="8" t="s">
        <v>182</v>
      </c>
      <c r="E92" s="7" t="s">
        <v>183</v>
      </c>
      <c r="F92" s="7" t="s">
        <v>1300</v>
      </c>
      <c r="G92" s="8" t="s">
        <v>1301</v>
      </c>
      <c r="H92" s="7">
        <v>6325155600</v>
      </c>
      <c r="I92" s="7" t="s">
        <v>226</v>
      </c>
      <c r="J92" s="126" t="s">
        <v>212</v>
      </c>
      <c r="K92" s="7" t="s">
        <v>209</v>
      </c>
      <c r="L92" s="21" t="s">
        <v>227</v>
      </c>
      <c r="M92" s="85">
        <v>177</v>
      </c>
    </row>
    <row r="93" spans="1:13" ht="60">
      <c r="A93" s="4">
        <f t="shared" si="1"/>
        <v>86</v>
      </c>
      <c r="B93" s="9">
        <v>38094</v>
      </c>
      <c r="C93" s="7" t="s">
        <v>92</v>
      </c>
      <c r="D93" s="8" t="s">
        <v>182</v>
      </c>
      <c r="E93" s="7" t="s">
        <v>183</v>
      </c>
      <c r="F93" s="7" t="s">
        <v>1300</v>
      </c>
      <c r="G93" s="8" t="s">
        <v>1301</v>
      </c>
      <c r="H93" s="7">
        <v>6325155600</v>
      </c>
      <c r="I93" s="7" t="s">
        <v>228</v>
      </c>
      <c r="J93" s="124" t="s">
        <v>229</v>
      </c>
      <c r="K93" s="7" t="s">
        <v>230</v>
      </c>
      <c r="L93" s="21" t="s">
        <v>213</v>
      </c>
      <c r="M93" s="85">
        <v>51</v>
      </c>
    </row>
    <row r="94" spans="1:13" ht="60">
      <c r="A94" s="4">
        <f t="shared" si="1"/>
        <v>87</v>
      </c>
      <c r="B94" s="9">
        <v>38094</v>
      </c>
      <c r="C94" s="7" t="s">
        <v>92</v>
      </c>
      <c r="D94" s="8" t="s">
        <v>231</v>
      </c>
      <c r="E94" s="7" t="s">
        <v>183</v>
      </c>
      <c r="F94" s="7" t="s">
        <v>1300</v>
      </c>
      <c r="G94" s="8" t="s">
        <v>1301</v>
      </c>
      <c r="H94" s="16">
        <v>6325155600</v>
      </c>
      <c r="I94" s="17" t="s">
        <v>232</v>
      </c>
      <c r="J94" s="127" t="s">
        <v>233</v>
      </c>
      <c r="K94" s="7" t="s">
        <v>186</v>
      </c>
      <c r="L94" s="21" t="s">
        <v>213</v>
      </c>
      <c r="M94" s="58">
        <v>37.9</v>
      </c>
    </row>
    <row r="95" spans="1:13" ht="75">
      <c r="A95" s="4">
        <f t="shared" si="1"/>
        <v>88</v>
      </c>
      <c r="B95" s="9">
        <v>38094</v>
      </c>
      <c r="C95" s="7" t="s">
        <v>92</v>
      </c>
      <c r="D95" s="8" t="s">
        <v>234</v>
      </c>
      <c r="E95" s="7" t="s">
        <v>183</v>
      </c>
      <c r="F95" s="7" t="s">
        <v>1300</v>
      </c>
      <c r="G95" s="8" t="s">
        <v>1301</v>
      </c>
      <c r="H95" s="7">
        <v>6325155600</v>
      </c>
      <c r="I95" s="7" t="s">
        <v>235</v>
      </c>
      <c r="J95" s="124" t="s">
        <v>236</v>
      </c>
      <c r="K95" s="7" t="s">
        <v>186</v>
      </c>
      <c r="L95" s="21" t="s">
        <v>213</v>
      </c>
      <c r="M95" s="85">
        <v>39</v>
      </c>
    </row>
    <row r="96" spans="1:13" ht="105">
      <c r="A96" s="4">
        <f t="shared" si="1"/>
        <v>89</v>
      </c>
      <c r="B96" s="9">
        <v>38094</v>
      </c>
      <c r="C96" s="7" t="s">
        <v>92</v>
      </c>
      <c r="D96" s="8" t="s">
        <v>237</v>
      </c>
      <c r="E96" s="7" t="s">
        <v>183</v>
      </c>
      <c r="F96" s="7" t="s">
        <v>1300</v>
      </c>
      <c r="G96" s="8" t="s">
        <v>1301</v>
      </c>
      <c r="H96" s="7">
        <v>6325155600</v>
      </c>
      <c r="I96" s="8" t="s">
        <v>238</v>
      </c>
      <c r="J96" s="124" t="s">
        <v>236</v>
      </c>
      <c r="K96" s="7" t="s">
        <v>199</v>
      </c>
      <c r="L96" s="21" t="s">
        <v>200</v>
      </c>
      <c r="M96" s="58"/>
    </row>
    <row r="97" spans="1:13" ht="60">
      <c r="A97" s="4">
        <f t="shared" si="1"/>
        <v>90</v>
      </c>
      <c r="B97" s="9">
        <v>38094</v>
      </c>
      <c r="C97" s="7" t="s">
        <v>92</v>
      </c>
      <c r="D97" s="8" t="s">
        <v>182</v>
      </c>
      <c r="E97" s="7" t="s">
        <v>183</v>
      </c>
      <c r="F97" s="7" t="s">
        <v>1300</v>
      </c>
      <c r="G97" s="8" t="s">
        <v>1301</v>
      </c>
      <c r="H97" s="7">
        <v>6321556000</v>
      </c>
      <c r="I97" s="7" t="s">
        <v>239</v>
      </c>
      <c r="J97" s="124" t="s">
        <v>240</v>
      </c>
      <c r="K97" s="7" t="s">
        <v>241</v>
      </c>
      <c r="L97" s="21" t="s">
        <v>242</v>
      </c>
      <c r="M97" s="58">
        <v>144</v>
      </c>
    </row>
    <row r="98" spans="1:13" ht="60">
      <c r="A98" s="4">
        <f t="shared" si="1"/>
        <v>91</v>
      </c>
      <c r="B98" s="9">
        <v>38094</v>
      </c>
      <c r="C98" s="7" t="s">
        <v>92</v>
      </c>
      <c r="D98" s="8" t="s">
        <v>182</v>
      </c>
      <c r="E98" s="7" t="s">
        <v>183</v>
      </c>
      <c r="F98" s="7" t="s">
        <v>1300</v>
      </c>
      <c r="G98" s="8" t="s">
        <v>1301</v>
      </c>
      <c r="H98" s="7">
        <v>6321556000</v>
      </c>
      <c r="I98" s="7" t="s">
        <v>243</v>
      </c>
      <c r="J98" s="124" t="s">
        <v>240</v>
      </c>
      <c r="K98" s="7" t="s">
        <v>244</v>
      </c>
      <c r="L98" s="21" t="s">
        <v>245</v>
      </c>
      <c r="M98" s="58">
        <v>87.9</v>
      </c>
    </row>
    <row r="99" spans="1:13" ht="60">
      <c r="A99" s="4">
        <f t="shared" si="1"/>
        <v>92</v>
      </c>
      <c r="B99" s="9">
        <v>38094</v>
      </c>
      <c r="C99" s="7" t="s">
        <v>92</v>
      </c>
      <c r="D99" s="8" t="s">
        <v>231</v>
      </c>
      <c r="E99" s="7" t="s">
        <v>183</v>
      </c>
      <c r="F99" s="7" t="s">
        <v>1300</v>
      </c>
      <c r="G99" s="8" t="s">
        <v>1301</v>
      </c>
      <c r="H99" s="7">
        <v>6321782704</v>
      </c>
      <c r="I99" s="7" t="s">
        <v>246</v>
      </c>
      <c r="J99" s="124" t="s">
        <v>247</v>
      </c>
      <c r="K99" s="7" t="s">
        <v>215</v>
      </c>
      <c r="L99" s="21" t="s">
        <v>248</v>
      </c>
      <c r="M99" s="58">
        <v>210</v>
      </c>
    </row>
    <row r="100" spans="1:13" ht="60">
      <c r="A100" s="4">
        <f t="shared" si="1"/>
        <v>93</v>
      </c>
      <c r="B100" s="9">
        <v>38094</v>
      </c>
      <c r="C100" s="7" t="s">
        <v>92</v>
      </c>
      <c r="D100" s="8" t="s">
        <v>182</v>
      </c>
      <c r="E100" s="7" t="s">
        <v>183</v>
      </c>
      <c r="F100" s="7" t="s">
        <v>1300</v>
      </c>
      <c r="G100" s="8" t="s">
        <v>1301</v>
      </c>
      <c r="H100" s="16">
        <v>6324683501</v>
      </c>
      <c r="I100" s="7" t="s">
        <v>249</v>
      </c>
      <c r="J100" s="124" t="s">
        <v>218</v>
      </c>
      <c r="K100" s="7" t="s">
        <v>215</v>
      </c>
      <c r="L100" s="21" t="s">
        <v>250</v>
      </c>
      <c r="M100" s="58">
        <v>135</v>
      </c>
    </row>
    <row r="101" spans="1:13" ht="60">
      <c r="A101" s="4">
        <f t="shared" si="1"/>
        <v>94</v>
      </c>
      <c r="B101" s="9">
        <v>38094</v>
      </c>
      <c r="C101" s="7" t="s">
        <v>92</v>
      </c>
      <c r="D101" s="8" t="s">
        <v>182</v>
      </c>
      <c r="E101" s="7" t="s">
        <v>183</v>
      </c>
      <c r="F101" s="7" t="s">
        <v>1300</v>
      </c>
      <c r="G101" s="8" t="s">
        <v>1301</v>
      </c>
      <c r="H101" s="7">
        <v>6321782704</v>
      </c>
      <c r="I101" s="7" t="s">
        <v>251</v>
      </c>
      <c r="J101" s="124" t="s">
        <v>252</v>
      </c>
      <c r="K101" s="7" t="s">
        <v>209</v>
      </c>
      <c r="L101" s="21" t="s">
        <v>213</v>
      </c>
      <c r="M101" s="85">
        <v>189</v>
      </c>
    </row>
    <row r="102" spans="1:13" ht="60">
      <c r="A102" s="4">
        <f t="shared" si="1"/>
        <v>95</v>
      </c>
      <c r="B102" s="9">
        <v>38094</v>
      </c>
      <c r="C102" s="7" t="s">
        <v>92</v>
      </c>
      <c r="D102" s="8" t="s">
        <v>182</v>
      </c>
      <c r="E102" s="7" t="s">
        <v>183</v>
      </c>
      <c r="F102" s="7" t="s">
        <v>1300</v>
      </c>
      <c r="G102" s="8" t="s">
        <v>1301</v>
      </c>
      <c r="H102" s="7">
        <v>6321755600</v>
      </c>
      <c r="I102" s="7" t="s">
        <v>253</v>
      </c>
      <c r="J102" s="124" t="s">
        <v>1327</v>
      </c>
      <c r="K102" s="7" t="s">
        <v>206</v>
      </c>
      <c r="L102" s="21" t="s">
        <v>248</v>
      </c>
      <c r="M102" s="58">
        <v>180</v>
      </c>
    </row>
    <row r="103" spans="1:13" s="73" customFormat="1" ht="86.25" customHeight="1">
      <c r="A103" s="4">
        <f t="shared" si="1"/>
        <v>96</v>
      </c>
      <c r="B103" s="4">
        <v>21077</v>
      </c>
      <c r="C103" s="4" t="s">
        <v>254</v>
      </c>
      <c r="D103" s="18" t="s">
        <v>255</v>
      </c>
      <c r="E103" s="7" t="s">
        <v>256</v>
      </c>
      <c r="F103" s="7" t="s">
        <v>1299</v>
      </c>
      <c r="G103" s="8" t="s">
        <v>1298</v>
      </c>
      <c r="H103" s="7">
        <v>6323255100</v>
      </c>
      <c r="I103" s="7" t="s">
        <v>1356</v>
      </c>
      <c r="J103" s="124" t="s">
        <v>257</v>
      </c>
      <c r="K103" s="4" t="s">
        <v>258</v>
      </c>
      <c r="L103" s="21" t="s">
        <v>259</v>
      </c>
      <c r="M103" s="58">
        <v>64</v>
      </c>
    </row>
    <row r="104" spans="1:13" s="73" customFormat="1" ht="90">
      <c r="A104" s="4">
        <f t="shared" si="1"/>
        <v>97</v>
      </c>
      <c r="B104" s="4">
        <v>21077</v>
      </c>
      <c r="C104" s="4" t="s">
        <v>254</v>
      </c>
      <c r="D104" s="18" t="s">
        <v>255</v>
      </c>
      <c r="E104" s="7" t="s">
        <v>256</v>
      </c>
      <c r="F104" s="7" t="s">
        <v>1299</v>
      </c>
      <c r="G104" s="8" t="s">
        <v>1298</v>
      </c>
      <c r="H104" s="7">
        <v>6323255100</v>
      </c>
      <c r="I104" s="7" t="s">
        <v>1357</v>
      </c>
      <c r="J104" s="124" t="s">
        <v>257</v>
      </c>
      <c r="K104" s="4" t="s">
        <v>258</v>
      </c>
      <c r="L104" s="21" t="s">
        <v>260</v>
      </c>
      <c r="M104" s="58">
        <v>96</v>
      </c>
    </row>
    <row r="105" spans="1:13" s="73" customFormat="1" ht="90">
      <c r="A105" s="4">
        <f t="shared" si="1"/>
        <v>98</v>
      </c>
      <c r="B105" s="4">
        <v>21077</v>
      </c>
      <c r="C105" s="4" t="s">
        <v>254</v>
      </c>
      <c r="D105" s="18" t="s">
        <v>255</v>
      </c>
      <c r="E105" s="7" t="s">
        <v>256</v>
      </c>
      <c r="F105" s="7" t="s">
        <v>1299</v>
      </c>
      <c r="G105" s="8" t="s">
        <v>1298</v>
      </c>
      <c r="H105" s="7">
        <v>6323255100</v>
      </c>
      <c r="I105" s="7" t="s">
        <v>1358</v>
      </c>
      <c r="J105" s="124" t="s">
        <v>257</v>
      </c>
      <c r="K105" s="4" t="s">
        <v>258</v>
      </c>
      <c r="L105" s="21" t="s">
        <v>261</v>
      </c>
      <c r="M105" s="58">
        <v>165</v>
      </c>
    </row>
    <row r="106" spans="1:13" s="73" customFormat="1" ht="90">
      <c r="A106" s="4">
        <f t="shared" si="1"/>
        <v>99</v>
      </c>
      <c r="B106" s="4">
        <v>21077</v>
      </c>
      <c r="C106" s="4" t="s">
        <v>254</v>
      </c>
      <c r="D106" s="18" t="s">
        <v>255</v>
      </c>
      <c r="E106" s="7" t="s">
        <v>256</v>
      </c>
      <c r="F106" s="7" t="s">
        <v>1299</v>
      </c>
      <c r="G106" s="8" t="s">
        <v>1298</v>
      </c>
      <c r="H106" s="7">
        <v>6323255100</v>
      </c>
      <c r="I106" s="7" t="s">
        <v>1359</v>
      </c>
      <c r="J106" s="124" t="s">
        <v>257</v>
      </c>
      <c r="K106" s="4" t="s">
        <v>258</v>
      </c>
      <c r="L106" s="21" t="s">
        <v>262</v>
      </c>
      <c r="M106" s="58">
        <v>80.8</v>
      </c>
    </row>
    <row r="107" spans="1:13" s="73" customFormat="1" ht="90">
      <c r="A107" s="4">
        <f t="shared" si="1"/>
        <v>100</v>
      </c>
      <c r="B107" s="4">
        <v>21077</v>
      </c>
      <c r="C107" s="4" t="s">
        <v>254</v>
      </c>
      <c r="D107" s="18" t="s">
        <v>255</v>
      </c>
      <c r="E107" s="7" t="s">
        <v>256</v>
      </c>
      <c r="F107" s="7" t="s">
        <v>1299</v>
      </c>
      <c r="G107" s="8" t="s">
        <v>1298</v>
      </c>
      <c r="H107" s="7">
        <v>6323255100</v>
      </c>
      <c r="I107" s="7" t="s">
        <v>1359</v>
      </c>
      <c r="J107" s="124" t="s">
        <v>257</v>
      </c>
      <c r="K107" s="4" t="s">
        <v>258</v>
      </c>
      <c r="L107" s="21" t="s">
        <v>263</v>
      </c>
      <c r="M107" s="58">
        <v>28.5</v>
      </c>
    </row>
    <row r="108" spans="1:13" ht="90">
      <c r="A108" s="4">
        <f t="shared" si="1"/>
        <v>101</v>
      </c>
      <c r="B108" s="4">
        <v>21077</v>
      </c>
      <c r="C108" s="4" t="s">
        <v>254</v>
      </c>
      <c r="D108" s="18" t="s">
        <v>264</v>
      </c>
      <c r="E108" s="7" t="s">
        <v>265</v>
      </c>
      <c r="F108" s="7" t="s">
        <v>1297</v>
      </c>
      <c r="G108" s="8" t="s">
        <v>1295</v>
      </c>
      <c r="H108" s="7">
        <v>6325483000</v>
      </c>
      <c r="I108" s="7" t="s">
        <v>266</v>
      </c>
      <c r="J108" s="124" t="s">
        <v>1328</v>
      </c>
      <c r="K108" s="4" t="s">
        <v>258</v>
      </c>
      <c r="L108" s="21" t="s">
        <v>267</v>
      </c>
      <c r="M108" s="58">
        <v>134.4</v>
      </c>
    </row>
    <row r="109" spans="1:13" ht="90">
      <c r="A109" s="4">
        <f t="shared" si="1"/>
        <v>102</v>
      </c>
      <c r="B109" s="4">
        <v>21077</v>
      </c>
      <c r="C109" s="4" t="s">
        <v>254</v>
      </c>
      <c r="D109" s="18" t="s">
        <v>264</v>
      </c>
      <c r="E109" s="7" t="s">
        <v>265</v>
      </c>
      <c r="F109" s="7" t="s">
        <v>1297</v>
      </c>
      <c r="G109" s="8" t="s">
        <v>1295</v>
      </c>
      <c r="H109" s="7">
        <v>6325483000</v>
      </c>
      <c r="I109" s="7" t="s">
        <v>268</v>
      </c>
      <c r="J109" s="124" t="s">
        <v>1328</v>
      </c>
      <c r="K109" s="4" t="s">
        <v>258</v>
      </c>
      <c r="L109" s="21" t="s">
        <v>269</v>
      </c>
      <c r="M109" s="58">
        <v>121</v>
      </c>
    </row>
    <row r="110" spans="1:13" ht="90">
      <c r="A110" s="4">
        <f t="shared" si="1"/>
        <v>103</v>
      </c>
      <c r="B110" s="4">
        <v>21077</v>
      </c>
      <c r="C110" s="4" t="s">
        <v>254</v>
      </c>
      <c r="D110" s="18" t="s">
        <v>264</v>
      </c>
      <c r="E110" s="7" t="s">
        <v>265</v>
      </c>
      <c r="F110" s="7" t="s">
        <v>1297</v>
      </c>
      <c r="G110" s="8" t="s">
        <v>1295</v>
      </c>
      <c r="H110" s="7">
        <v>6325483000</v>
      </c>
      <c r="I110" s="7" t="s">
        <v>270</v>
      </c>
      <c r="J110" s="124" t="s">
        <v>1328</v>
      </c>
      <c r="K110" s="4" t="s">
        <v>258</v>
      </c>
      <c r="L110" s="21" t="s">
        <v>269</v>
      </c>
      <c r="M110" s="58">
        <v>6</v>
      </c>
    </row>
    <row r="111" spans="1:13" ht="90">
      <c r="A111" s="4">
        <f t="shared" si="1"/>
        <v>104</v>
      </c>
      <c r="B111" s="4">
        <v>21077</v>
      </c>
      <c r="C111" s="4" t="s">
        <v>254</v>
      </c>
      <c r="D111" s="18" t="s">
        <v>264</v>
      </c>
      <c r="E111" s="7" t="s">
        <v>265</v>
      </c>
      <c r="F111" s="7" t="s">
        <v>1297</v>
      </c>
      <c r="G111" s="8" t="s">
        <v>1295</v>
      </c>
      <c r="H111" s="7">
        <v>6325483000</v>
      </c>
      <c r="I111" s="7" t="s">
        <v>271</v>
      </c>
      <c r="J111" s="124" t="s">
        <v>1328</v>
      </c>
      <c r="K111" s="4" t="s">
        <v>258</v>
      </c>
      <c r="L111" s="21" t="s">
        <v>269</v>
      </c>
      <c r="M111" s="58">
        <v>6</v>
      </c>
    </row>
    <row r="112" spans="1:13" ht="90">
      <c r="A112" s="4">
        <f t="shared" si="1"/>
        <v>105</v>
      </c>
      <c r="B112" s="4">
        <v>21077</v>
      </c>
      <c r="C112" s="4" t="s">
        <v>254</v>
      </c>
      <c r="D112" s="18" t="s">
        <v>264</v>
      </c>
      <c r="E112" s="7" t="s">
        <v>265</v>
      </c>
      <c r="F112" s="7" t="s">
        <v>1297</v>
      </c>
      <c r="G112" s="8" t="s">
        <v>1295</v>
      </c>
      <c r="H112" s="7">
        <v>6325483000</v>
      </c>
      <c r="I112" s="7" t="s">
        <v>272</v>
      </c>
      <c r="J112" s="124" t="s">
        <v>1328</v>
      </c>
      <c r="K112" s="4" t="s">
        <v>258</v>
      </c>
      <c r="L112" s="21" t="s">
        <v>269</v>
      </c>
      <c r="M112" s="58">
        <v>8.6</v>
      </c>
    </row>
    <row r="113" spans="1:13" ht="90">
      <c r="A113" s="4">
        <f t="shared" si="1"/>
        <v>106</v>
      </c>
      <c r="B113" s="4">
        <v>21077</v>
      </c>
      <c r="C113" s="4" t="s">
        <v>254</v>
      </c>
      <c r="D113" s="18" t="s">
        <v>264</v>
      </c>
      <c r="E113" s="7" t="s">
        <v>265</v>
      </c>
      <c r="F113" s="7" t="s">
        <v>1297</v>
      </c>
      <c r="G113" s="8" t="s">
        <v>1295</v>
      </c>
      <c r="H113" s="7">
        <v>6325483000</v>
      </c>
      <c r="I113" s="7" t="s">
        <v>273</v>
      </c>
      <c r="J113" s="124" t="s">
        <v>1328</v>
      </c>
      <c r="K113" s="4" t="s">
        <v>258</v>
      </c>
      <c r="L113" s="21" t="s">
        <v>269</v>
      </c>
      <c r="M113" s="58">
        <v>6</v>
      </c>
    </row>
    <row r="114" spans="1:13" ht="90">
      <c r="A114" s="4">
        <f t="shared" si="1"/>
        <v>107</v>
      </c>
      <c r="B114" s="4">
        <v>21077</v>
      </c>
      <c r="C114" s="4" t="s">
        <v>254</v>
      </c>
      <c r="D114" s="18" t="s">
        <v>264</v>
      </c>
      <c r="E114" s="7" t="s">
        <v>265</v>
      </c>
      <c r="F114" s="7" t="s">
        <v>1297</v>
      </c>
      <c r="G114" s="8" t="s">
        <v>1295</v>
      </c>
      <c r="H114" s="7">
        <v>6325483000</v>
      </c>
      <c r="I114" s="7" t="s">
        <v>274</v>
      </c>
      <c r="J114" s="124" t="s">
        <v>1328</v>
      </c>
      <c r="K114" s="4" t="s">
        <v>258</v>
      </c>
      <c r="L114" s="21" t="s">
        <v>269</v>
      </c>
      <c r="M114" s="58">
        <v>10.6</v>
      </c>
    </row>
    <row r="115" spans="1:13" ht="90">
      <c r="A115" s="4">
        <f t="shared" si="1"/>
        <v>108</v>
      </c>
      <c r="B115" s="4">
        <v>21077</v>
      </c>
      <c r="C115" s="4" t="s">
        <v>254</v>
      </c>
      <c r="D115" s="18" t="s">
        <v>264</v>
      </c>
      <c r="E115" s="7" t="s">
        <v>265</v>
      </c>
      <c r="F115" s="7" t="s">
        <v>1297</v>
      </c>
      <c r="G115" s="8" t="s">
        <v>1295</v>
      </c>
      <c r="H115" s="7">
        <v>6325483000</v>
      </c>
      <c r="I115" s="7" t="s">
        <v>275</v>
      </c>
      <c r="J115" s="124" t="s">
        <v>1329</v>
      </c>
      <c r="K115" s="4" t="s">
        <v>258</v>
      </c>
      <c r="L115" s="21" t="s">
        <v>269</v>
      </c>
      <c r="M115" s="58">
        <v>82.8</v>
      </c>
    </row>
    <row r="116" spans="1:13" ht="90">
      <c r="A116" s="4">
        <f t="shared" si="1"/>
        <v>109</v>
      </c>
      <c r="B116" s="4">
        <v>21077</v>
      </c>
      <c r="C116" s="4" t="s">
        <v>254</v>
      </c>
      <c r="D116" s="18" t="s">
        <v>264</v>
      </c>
      <c r="E116" s="7" t="s">
        <v>265</v>
      </c>
      <c r="F116" s="7" t="s">
        <v>1296</v>
      </c>
      <c r="G116" s="8" t="s">
        <v>1295</v>
      </c>
      <c r="H116" s="7">
        <v>6325483000</v>
      </c>
      <c r="I116" s="7" t="s">
        <v>273</v>
      </c>
      <c r="J116" s="124" t="s">
        <v>1330</v>
      </c>
      <c r="K116" s="4" t="s">
        <v>258</v>
      </c>
      <c r="L116" s="21" t="s">
        <v>269</v>
      </c>
      <c r="M116" s="58">
        <v>2.5</v>
      </c>
    </row>
    <row r="117" spans="1:13" ht="90">
      <c r="A117" s="4">
        <f t="shared" si="1"/>
        <v>110</v>
      </c>
      <c r="B117" s="4">
        <v>21077</v>
      </c>
      <c r="C117" s="4" t="s">
        <v>254</v>
      </c>
      <c r="D117" s="18" t="s">
        <v>264</v>
      </c>
      <c r="E117" s="7" t="s">
        <v>265</v>
      </c>
      <c r="F117" s="7" t="s">
        <v>1294</v>
      </c>
      <c r="G117" s="8" t="s">
        <v>1295</v>
      </c>
      <c r="H117" s="7">
        <v>6325483000</v>
      </c>
      <c r="I117" s="7" t="s">
        <v>276</v>
      </c>
      <c r="J117" s="124" t="s">
        <v>1330</v>
      </c>
      <c r="K117" s="4" t="s">
        <v>258</v>
      </c>
      <c r="L117" s="21" t="s">
        <v>269</v>
      </c>
      <c r="M117" s="58">
        <v>78.4</v>
      </c>
    </row>
    <row r="118" spans="1:13" ht="45">
      <c r="A118" s="4">
        <f t="shared" si="1"/>
        <v>111</v>
      </c>
      <c r="B118" s="4">
        <v>21077</v>
      </c>
      <c r="C118" s="4" t="s">
        <v>254</v>
      </c>
      <c r="D118" s="19" t="s">
        <v>277</v>
      </c>
      <c r="E118" s="20" t="s">
        <v>278</v>
      </c>
      <c r="F118" s="20" t="s">
        <v>279</v>
      </c>
      <c r="G118" s="19" t="s">
        <v>1293</v>
      </c>
      <c r="H118" s="20">
        <v>6310100000</v>
      </c>
      <c r="I118" s="20" t="s">
        <v>65</v>
      </c>
      <c r="J118" s="128" t="s">
        <v>1360</v>
      </c>
      <c r="K118" s="4" t="s">
        <v>258</v>
      </c>
      <c r="L118" s="75" t="s">
        <v>280</v>
      </c>
      <c r="M118" s="86">
        <v>338</v>
      </c>
    </row>
    <row r="119" spans="1:13" ht="45">
      <c r="A119" s="4">
        <f t="shared" si="1"/>
        <v>112</v>
      </c>
      <c r="B119" s="4">
        <v>21077</v>
      </c>
      <c r="C119" s="4" t="s">
        <v>254</v>
      </c>
      <c r="D119" s="19" t="s">
        <v>277</v>
      </c>
      <c r="E119" s="20" t="s">
        <v>278</v>
      </c>
      <c r="F119" s="20" t="s">
        <v>279</v>
      </c>
      <c r="G119" s="19" t="s">
        <v>1293</v>
      </c>
      <c r="H119" s="20">
        <v>6310100000</v>
      </c>
      <c r="I119" s="20" t="s">
        <v>281</v>
      </c>
      <c r="J119" s="128" t="s">
        <v>1360</v>
      </c>
      <c r="K119" s="4" t="s">
        <v>258</v>
      </c>
      <c r="L119" s="75" t="s">
        <v>280</v>
      </c>
      <c r="M119" s="86">
        <v>514</v>
      </c>
    </row>
    <row r="120" spans="1:13" ht="45">
      <c r="A120" s="4">
        <f t="shared" si="1"/>
        <v>113</v>
      </c>
      <c r="B120" s="4">
        <v>21077</v>
      </c>
      <c r="C120" s="4" t="s">
        <v>254</v>
      </c>
      <c r="D120" s="19" t="s">
        <v>277</v>
      </c>
      <c r="E120" s="20" t="s">
        <v>278</v>
      </c>
      <c r="F120" s="20" t="s">
        <v>279</v>
      </c>
      <c r="G120" s="19" t="s">
        <v>1293</v>
      </c>
      <c r="H120" s="20">
        <v>6310100000</v>
      </c>
      <c r="I120" s="20" t="s">
        <v>282</v>
      </c>
      <c r="J120" s="128" t="s">
        <v>1360</v>
      </c>
      <c r="K120" s="4" t="s">
        <v>258</v>
      </c>
      <c r="L120" s="75" t="s">
        <v>280</v>
      </c>
      <c r="M120" s="86">
        <v>432</v>
      </c>
    </row>
    <row r="121" spans="1:13" ht="45">
      <c r="A121" s="4">
        <f t="shared" si="1"/>
        <v>114</v>
      </c>
      <c r="B121" s="4">
        <v>21077</v>
      </c>
      <c r="C121" s="4" t="s">
        <v>254</v>
      </c>
      <c r="D121" s="19" t="s">
        <v>277</v>
      </c>
      <c r="E121" s="20" t="s">
        <v>278</v>
      </c>
      <c r="F121" s="20" t="s">
        <v>279</v>
      </c>
      <c r="G121" s="19" t="s">
        <v>1293</v>
      </c>
      <c r="H121" s="20">
        <v>6310100000</v>
      </c>
      <c r="I121" s="20" t="s">
        <v>283</v>
      </c>
      <c r="J121" s="128" t="s">
        <v>1361</v>
      </c>
      <c r="K121" s="4" t="s">
        <v>258</v>
      </c>
      <c r="L121" s="75" t="s">
        <v>280</v>
      </c>
      <c r="M121" s="86">
        <v>1031</v>
      </c>
    </row>
    <row r="122" spans="1:13" ht="60">
      <c r="A122" s="4">
        <f t="shared" si="1"/>
        <v>115</v>
      </c>
      <c r="B122" s="4">
        <v>21077</v>
      </c>
      <c r="C122" s="4" t="s">
        <v>254</v>
      </c>
      <c r="D122" s="19" t="s">
        <v>277</v>
      </c>
      <c r="E122" s="20" t="s">
        <v>278</v>
      </c>
      <c r="F122" s="20" t="s">
        <v>279</v>
      </c>
      <c r="G122" s="19" t="s">
        <v>1293</v>
      </c>
      <c r="H122" s="20">
        <v>6322057600</v>
      </c>
      <c r="I122" s="20" t="s">
        <v>102</v>
      </c>
      <c r="J122" s="128" t="s">
        <v>1331</v>
      </c>
      <c r="K122" s="4" t="s">
        <v>258</v>
      </c>
      <c r="L122" s="75" t="s">
        <v>280</v>
      </c>
      <c r="M122" s="86">
        <v>210</v>
      </c>
    </row>
    <row r="123" spans="1:13" ht="60">
      <c r="A123" s="4">
        <f t="shared" si="1"/>
        <v>116</v>
      </c>
      <c r="B123" s="4">
        <v>21077</v>
      </c>
      <c r="C123" s="4" t="s">
        <v>254</v>
      </c>
      <c r="D123" s="19" t="s">
        <v>277</v>
      </c>
      <c r="E123" s="20" t="s">
        <v>278</v>
      </c>
      <c r="F123" s="20" t="s">
        <v>279</v>
      </c>
      <c r="G123" s="19" t="s">
        <v>1293</v>
      </c>
      <c r="H123" s="20">
        <v>6322057600</v>
      </c>
      <c r="I123" s="20" t="s">
        <v>284</v>
      </c>
      <c r="J123" s="128" t="s">
        <v>1331</v>
      </c>
      <c r="K123" s="4" t="s">
        <v>258</v>
      </c>
      <c r="L123" s="75" t="s">
        <v>280</v>
      </c>
      <c r="M123" s="86">
        <v>32</v>
      </c>
    </row>
    <row r="124" spans="1:13" ht="60">
      <c r="A124" s="4">
        <f t="shared" si="1"/>
        <v>117</v>
      </c>
      <c r="B124" s="4">
        <v>21077</v>
      </c>
      <c r="C124" s="4" t="s">
        <v>254</v>
      </c>
      <c r="D124" s="19" t="s">
        <v>277</v>
      </c>
      <c r="E124" s="20" t="s">
        <v>278</v>
      </c>
      <c r="F124" s="20" t="s">
        <v>279</v>
      </c>
      <c r="G124" s="19" t="s">
        <v>1293</v>
      </c>
      <c r="H124" s="20">
        <v>6322057600</v>
      </c>
      <c r="I124" s="20" t="s">
        <v>285</v>
      </c>
      <c r="J124" s="128" t="s">
        <v>1331</v>
      </c>
      <c r="K124" s="4" t="s">
        <v>258</v>
      </c>
      <c r="L124" s="75" t="s">
        <v>280</v>
      </c>
      <c r="M124" s="86">
        <v>41</v>
      </c>
    </row>
    <row r="125" spans="1:13" ht="60">
      <c r="A125" s="4">
        <f t="shared" si="1"/>
        <v>118</v>
      </c>
      <c r="B125" s="4">
        <v>21077</v>
      </c>
      <c r="C125" s="4" t="s">
        <v>254</v>
      </c>
      <c r="D125" s="19" t="s">
        <v>277</v>
      </c>
      <c r="E125" s="20" t="s">
        <v>278</v>
      </c>
      <c r="F125" s="20" t="s">
        <v>279</v>
      </c>
      <c r="G125" s="19" t="s">
        <v>1293</v>
      </c>
      <c r="H125" s="20">
        <v>6322057600</v>
      </c>
      <c r="I125" s="20" t="s">
        <v>286</v>
      </c>
      <c r="J125" s="128" t="s">
        <v>1331</v>
      </c>
      <c r="K125" s="4" t="s">
        <v>258</v>
      </c>
      <c r="L125" s="75" t="s">
        <v>280</v>
      </c>
      <c r="M125" s="86">
        <v>32</v>
      </c>
    </row>
    <row r="126" spans="1:13" ht="62.25" customHeight="1">
      <c r="A126" s="4">
        <f t="shared" si="1"/>
        <v>119</v>
      </c>
      <c r="B126" s="7">
        <v>28774</v>
      </c>
      <c r="C126" s="16" t="s">
        <v>287</v>
      </c>
      <c r="D126" s="16">
        <v>37327154</v>
      </c>
      <c r="E126" s="7" t="s">
        <v>288</v>
      </c>
      <c r="F126" s="7" t="s">
        <v>289</v>
      </c>
      <c r="G126" s="8" t="s">
        <v>1292</v>
      </c>
      <c r="H126" s="7">
        <v>6321455100</v>
      </c>
      <c r="I126" s="7" t="s">
        <v>290</v>
      </c>
      <c r="J126" s="124" t="s">
        <v>289</v>
      </c>
      <c r="K126" s="7" t="s">
        <v>291</v>
      </c>
      <c r="L126" s="21" t="s">
        <v>292</v>
      </c>
      <c r="M126" s="48">
        <v>85</v>
      </c>
    </row>
    <row r="127" spans="1:13" ht="47.25" customHeight="1">
      <c r="A127" s="4">
        <f t="shared" si="1"/>
        <v>120</v>
      </c>
      <c r="B127" s="7">
        <v>28774</v>
      </c>
      <c r="C127" s="16" t="s">
        <v>287</v>
      </c>
      <c r="D127" s="16">
        <v>37981703</v>
      </c>
      <c r="E127" s="7" t="s">
        <v>293</v>
      </c>
      <c r="F127" s="7" t="s">
        <v>294</v>
      </c>
      <c r="G127" s="8" t="s">
        <v>1291</v>
      </c>
      <c r="H127" s="7">
        <v>6322010100</v>
      </c>
      <c r="I127" s="7" t="s">
        <v>290</v>
      </c>
      <c r="J127" s="124" t="s">
        <v>294</v>
      </c>
      <c r="K127" s="7" t="s">
        <v>295</v>
      </c>
      <c r="L127" s="21" t="s">
        <v>296</v>
      </c>
      <c r="M127" s="48">
        <v>61</v>
      </c>
    </row>
    <row r="128" spans="1:13" ht="61.5" customHeight="1">
      <c r="A128" s="4">
        <f t="shared" si="1"/>
        <v>121</v>
      </c>
      <c r="B128" s="7">
        <v>28774</v>
      </c>
      <c r="C128" s="16" t="s">
        <v>287</v>
      </c>
      <c r="D128" s="16">
        <v>37934670</v>
      </c>
      <c r="E128" s="7" t="s">
        <v>297</v>
      </c>
      <c r="F128" s="7" t="s">
        <v>1289</v>
      </c>
      <c r="G128" s="8" t="s">
        <v>1288</v>
      </c>
      <c r="H128" s="7">
        <v>6324255100</v>
      </c>
      <c r="I128" s="7" t="s">
        <v>298</v>
      </c>
      <c r="J128" s="124" t="s">
        <v>1332</v>
      </c>
      <c r="K128" s="7" t="s">
        <v>299</v>
      </c>
      <c r="L128" s="21" t="s">
        <v>300</v>
      </c>
      <c r="M128" s="48">
        <v>97.4</v>
      </c>
    </row>
    <row r="129" spans="1:13" ht="60" customHeight="1">
      <c r="A129" s="4">
        <f t="shared" si="1"/>
        <v>122</v>
      </c>
      <c r="B129" s="7">
        <v>28774</v>
      </c>
      <c r="C129" s="16" t="s">
        <v>287</v>
      </c>
      <c r="D129" s="16">
        <v>37934670</v>
      </c>
      <c r="E129" s="7" t="s">
        <v>297</v>
      </c>
      <c r="F129" s="7" t="s">
        <v>1290</v>
      </c>
      <c r="G129" s="8" t="s">
        <v>1288</v>
      </c>
      <c r="H129" s="7">
        <v>6324255100</v>
      </c>
      <c r="I129" s="7" t="s">
        <v>290</v>
      </c>
      <c r="J129" s="124" t="s">
        <v>1333</v>
      </c>
      <c r="K129" s="7" t="s">
        <v>301</v>
      </c>
      <c r="L129" s="21" t="s">
        <v>302</v>
      </c>
      <c r="M129" s="48">
        <v>30.3</v>
      </c>
    </row>
    <row r="130" spans="1:13" ht="57" customHeight="1">
      <c r="A130" s="4">
        <f t="shared" si="1"/>
        <v>123</v>
      </c>
      <c r="B130" s="7">
        <v>28774</v>
      </c>
      <c r="C130" s="16" t="s">
        <v>287</v>
      </c>
      <c r="D130" s="16">
        <v>37327442</v>
      </c>
      <c r="E130" s="7" t="s">
        <v>303</v>
      </c>
      <c r="F130" s="7" t="s">
        <v>304</v>
      </c>
      <c r="G130" s="8" t="s">
        <v>1287</v>
      </c>
      <c r="H130" s="7">
        <v>6311500000</v>
      </c>
      <c r="I130" s="7" t="s">
        <v>298</v>
      </c>
      <c r="J130" s="124" t="s">
        <v>304</v>
      </c>
      <c r="K130" s="7" t="s">
        <v>299</v>
      </c>
      <c r="L130" s="21" t="s">
        <v>305</v>
      </c>
      <c r="M130" s="48">
        <v>114.6</v>
      </c>
    </row>
    <row r="131" spans="1:13" ht="57" customHeight="1">
      <c r="A131" s="4">
        <f t="shared" si="1"/>
        <v>124</v>
      </c>
      <c r="B131" s="7">
        <v>28774</v>
      </c>
      <c r="C131" s="16" t="s">
        <v>287</v>
      </c>
      <c r="D131" s="16">
        <v>37327348</v>
      </c>
      <c r="E131" s="7" t="s">
        <v>306</v>
      </c>
      <c r="F131" s="7" t="s">
        <v>307</v>
      </c>
      <c r="G131" s="8" t="s">
        <v>1286</v>
      </c>
      <c r="H131" s="7">
        <v>6325755100</v>
      </c>
      <c r="I131" s="7" t="s">
        <v>298</v>
      </c>
      <c r="J131" s="124" t="s">
        <v>307</v>
      </c>
      <c r="K131" s="7" t="s">
        <v>295</v>
      </c>
      <c r="L131" s="21" t="s">
        <v>308</v>
      </c>
      <c r="M131" s="48">
        <v>51.6</v>
      </c>
    </row>
    <row r="132" spans="1:13" ht="93" customHeight="1">
      <c r="A132" s="4">
        <f t="shared" si="1"/>
        <v>125</v>
      </c>
      <c r="B132" s="7">
        <v>27189</v>
      </c>
      <c r="C132" s="7" t="s">
        <v>309</v>
      </c>
      <c r="D132" s="8" t="s">
        <v>310</v>
      </c>
      <c r="E132" s="7" t="s">
        <v>311</v>
      </c>
      <c r="F132" s="8" t="s">
        <v>312</v>
      </c>
      <c r="G132" s="8" t="s">
        <v>1285</v>
      </c>
      <c r="H132" s="7">
        <v>6310136600</v>
      </c>
      <c r="I132" s="7" t="s">
        <v>313</v>
      </c>
      <c r="J132" s="129" t="s">
        <v>1362</v>
      </c>
      <c r="K132" s="7" t="s">
        <v>314</v>
      </c>
      <c r="L132" s="21" t="s">
        <v>315</v>
      </c>
      <c r="M132" s="48">
        <v>2035.4</v>
      </c>
    </row>
    <row r="133" spans="1:13" ht="96.75" customHeight="1">
      <c r="A133" s="4">
        <f t="shared" si="1"/>
        <v>126</v>
      </c>
      <c r="B133" s="7">
        <v>27189</v>
      </c>
      <c r="C133" s="7" t="s">
        <v>309</v>
      </c>
      <c r="D133" s="8" t="s">
        <v>310</v>
      </c>
      <c r="E133" s="7" t="s">
        <v>311</v>
      </c>
      <c r="F133" s="8" t="s">
        <v>312</v>
      </c>
      <c r="G133" s="8" t="s">
        <v>1284</v>
      </c>
      <c r="H133" s="7">
        <v>6310136600</v>
      </c>
      <c r="I133" s="7" t="s">
        <v>316</v>
      </c>
      <c r="J133" s="129" t="s">
        <v>1362</v>
      </c>
      <c r="K133" s="7" t="s">
        <v>314</v>
      </c>
      <c r="L133" s="21" t="s">
        <v>317</v>
      </c>
      <c r="M133" s="48">
        <v>450</v>
      </c>
    </row>
    <row r="134" spans="1:13" ht="90.75" customHeight="1">
      <c r="A134" s="4">
        <f t="shared" si="1"/>
        <v>127</v>
      </c>
      <c r="B134" s="7">
        <v>27189</v>
      </c>
      <c r="C134" s="7" t="s">
        <v>309</v>
      </c>
      <c r="D134" s="8" t="s">
        <v>310</v>
      </c>
      <c r="E134" s="7" t="s">
        <v>311</v>
      </c>
      <c r="F134" s="8" t="s">
        <v>312</v>
      </c>
      <c r="G134" s="8" t="s">
        <v>1284</v>
      </c>
      <c r="H134" s="7">
        <v>6310136600</v>
      </c>
      <c r="I134" s="22" t="s">
        <v>318</v>
      </c>
      <c r="J134" s="129" t="s">
        <v>1362</v>
      </c>
      <c r="K134" s="7" t="s">
        <v>319</v>
      </c>
      <c r="L134" s="21" t="s">
        <v>320</v>
      </c>
      <c r="M134" s="51">
        <v>857.8</v>
      </c>
    </row>
    <row r="135" spans="1:13" ht="90.75" customHeight="1">
      <c r="A135" s="4">
        <f t="shared" si="1"/>
        <v>128</v>
      </c>
      <c r="B135" s="7">
        <v>27189</v>
      </c>
      <c r="C135" s="7" t="s">
        <v>309</v>
      </c>
      <c r="D135" s="8" t="s">
        <v>310</v>
      </c>
      <c r="E135" s="7" t="s">
        <v>311</v>
      </c>
      <c r="F135" s="8" t="s">
        <v>312</v>
      </c>
      <c r="G135" s="8" t="s">
        <v>1284</v>
      </c>
      <c r="H135" s="7">
        <v>6310136600</v>
      </c>
      <c r="I135" s="22" t="s">
        <v>321</v>
      </c>
      <c r="J135" s="129" t="s">
        <v>1362</v>
      </c>
      <c r="K135" s="7" t="s">
        <v>319</v>
      </c>
      <c r="L135" s="21" t="s">
        <v>320</v>
      </c>
      <c r="M135" s="51">
        <v>803</v>
      </c>
    </row>
    <row r="136" spans="1:13" ht="90.75" customHeight="1">
      <c r="A136" s="4">
        <f t="shared" si="1"/>
        <v>129</v>
      </c>
      <c r="B136" s="7">
        <v>27189</v>
      </c>
      <c r="C136" s="7" t="s">
        <v>309</v>
      </c>
      <c r="D136" s="8" t="s">
        <v>310</v>
      </c>
      <c r="E136" s="7" t="s">
        <v>311</v>
      </c>
      <c r="F136" s="8" t="s">
        <v>312</v>
      </c>
      <c r="G136" s="8" t="s">
        <v>1284</v>
      </c>
      <c r="H136" s="7">
        <v>6310136600</v>
      </c>
      <c r="I136" s="22" t="s">
        <v>322</v>
      </c>
      <c r="J136" s="129" t="s">
        <v>1362</v>
      </c>
      <c r="K136" s="7" t="s">
        <v>314</v>
      </c>
      <c r="L136" s="21" t="s">
        <v>320</v>
      </c>
      <c r="M136" s="51">
        <v>971</v>
      </c>
    </row>
    <row r="137" spans="1:13" ht="90.75" customHeight="1">
      <c r="A137" s="4">
        <f t="shared" si="1"/>
        <v>130</v>
      </c>
      <c r="B137" s="7">
        <v>27189</v>
      </c>
      <c r="C137" s="7" t="s">
        <v>309</v>
      </c>
      <c r="D137" s="8" t="s">
        <v>310</v>
      </c>
      <c r="E137" s="7" t="s">
        <v>311</v>
      </c>
      <c r="F137" s="8" t="s">
        <v>312</v>
      </c>
      <c r="G137" s="8" t="s">
        <v>1284</v>
      </c>
      <c r="H137" s="7">
        <v>6310136600</v>
      </c>
      <c r="I137" s="22" t="s">
        <v>323</v>
      </c>
      <c r="J137" s="129" t="s">
        <v>1362</v>
      </c>
      <c r="K137" s="7" t="s">
        <v>319</v>
      </c>
      <c r="L137" s="21" t="s">
        <v>320</v>
      </c>
      <c r="M137" s="51">
        <v>451.5</v>
      </c>
    </row>
    <row r="138" spans="1:13" ht="92.25" customHeight="1">
      <c r="A138" s="4">
        <f aca="true" t="shared" si="2" ref="A138:A201">1+A137</f>
        <v>131</v>
      </c>
      <c r="B138" s="7">
        <v>27189</v>
      </c>
      <c r="C138" s="7" t="s">
        <v>309</v>
      </c>
      <c r="D138" s="8" t="s">
        <v>310</v>
      </c>
      <c r="E138" s="7" t="s">
        <v>311</v>
      </c>
      <c r="F138" s="8" t="s">
        <v>312</v>
      </c>
      <c r="G138" s="8" t="s">
        <v>1284</v>
      </c>
      <c r="H138" s="7">
        <v>6310136600</v>
      </c>
      <c r="I138" s="22" t="s">
        <v>324</v>
      </c>
      <c r="J138" s="129" t="s">
        <v>1362</v>
      </c>
      <c r="K138" s="7" t="s">
        <v>319</v>
      </c>
      <c r="L138" s="21" t="s">
        <v>320</v>
      </c>
      <c r="M138" s="51">
        <v>549</v>
      </c>
    </row>
    <row r="139" spans="1:13" ht="97.5" customHeight="1">
      <c r="A139" s="4">
        <f t="shared" si="2"/>
        <v>132</v>
      </c>
      <c r="B139" s="7">
        <v>27189</v>
      </c>
      <c r="C139" s="7" t="s">
        <v>309</v>
      </c>
      <c r="D139" s="8" t="s">
        <v>310</v>
      </c>
      <c r="E139" s="7" t="s">
        <v>311</v>
      </c>
      <c r="F139" s="8" t="s">
        <v>312</v>
      </c>
      <c r="G139" s="8" t="s">
        <v>1284</v>
      </c>
      <c r="H139" s="7">
        <v>6310136600</v>
      </c>
      <c r="I139" s="22" t="s">
        <v>325</v>
      </c>
      <c r="J139" s="129" t="s">
        <v>1362</v>
      </c>
      <c r="K139" s="7" t="s">
        <v>319</v>
      </c>
      <c r="L139" s="21" t="s">
        <v>320</v>
      </c>
      <c r="M139" s="51">
        <v>549.3</v>
      </c>
    </row>
    <row r="140" spans="1:13" ht="96" customHeight="1">
      <c r="A140" s="4">
        <f t="shared" si="2"/>
        <v>133</v>
      </c>
      <c r="B140" s="7">
        <v>27189</v>
      </c>
      <c r="C140" s="7" t="s">
        <v>309</v>
      </c>
      <c r="D140" s="8" t="s">
        <v>310</v>
      </c>
      <c r="E140" s="7" t="s">
        <v>311</v>
      </c>
      <c r="F140" s="8" t="s">
        <v>312</v>
      </c>
      <c r="G140" s="8" t="s">
        <v>1284</v>
      </c>
      <c r="H140" s="7">
        <v>6310136600</v>
      </c>
      <c r="I140" s="22" t="s">
        <v>326</v>
      </c>
      <c r="J140" s="129" t="s">
        <v>1362</v>
      </c>
      <c r="K140" s="7" t="s">
        <v>319</v>
      </c>
      <c r="L140" s="21" t="s">
        <v>320</v>
      </c>
      <c r="M140" s="51">
        <v>353.7</v>
      </c>
    </row>
    <row r="141" spans="1:13" ht="93.75" customHeight="1">
      <c r="A141" s="4">
        <f t="shared" si="2"/>
        <v>134</v>
      </c>
      <c r="B141" s="7">
        <v>27189</v>
      </c>
      <c r="C141" s="7" t="s">
        <v>309</v>
      </c>
      <c r="D141" s="8" t="s">
        <v>310</v>
      </c>
      <c r="E141" s="7" t="s">
        <v>311</v>
      </c>
      <c r="F141" s="8" t="s">
        <v>312</v>
      </c>
      <c r="G141" s="8" t="s">
        <v>1284</v>
      </c>
      <c r="H141" s="7">
        <v>6310136600</v>
      </c>
      <c r="I141" s="22" t="s">
        <v>327</v>
      </c>
      <c r="J141" s="129" t="s">
        <v>1362</v>
      </c>
      <c r="K141" s="7" t="s">
        <v>314</v>
      </c>
      <c r="L141" s="21" t="s">
        <v>320</v>
      </c>
      <c r="M141" s="51">
        <v>1446.7</v>
      </c>
    </row>
    <row r="142" spans="1:13" ht="93.75" customHeight="1">
      <c r="A142" s="4">
        <f t="shared" si="2"/>
        <v>135</v>
      </c>
      <c r="B142" s="7">
        <v>27189</v>
      </c>
      <c r="C142" s="7" t="s">
        <v>309</v>
      </c>
      <c r="D142" s="8" t="s">
        <v>310</v>
      </c>
      <c r="E142" s="7" t="s">
        <v>311</v>
      </c>
      <c r="F142" s="8" t="s">
        <v>312</v>
      </c>
      <c r="G142" s="8" t="s">
        <v>1284</v>
      </c>
      <c r="H142" s="7">
        <v>6310136600</v>
      </c>
      <c r="I142" s="22" t="s">
        <v>328</v>
      </c>
      <c r="J142" s="129" t="s">
        <v>329</v>
      </c>
      <c r="K142" s="7" t="s">
        <v>330</v>
      </c>
      <c r="L142" s="21" t="s">
        <v>320</v>
      </c>
      <c r="M142" s="51">
        <v>1337.7</v>
      </c>
    </row>
    <row r="143" spans="1:13" ht="93.75" customHeight="1">
      <c r="A143" s="4">
        <f t="shared" si="2"/>
        <v>136</v>
      </c>
      <c r="B143" s="14">
        <v>37064</v>
      </c>
      <c r="C143" s="14" t="s">
        <v>331</v>
      </c>
      <c r="D143" s="23" t="s">
        <v>332</v>
      </c>
      <c r="E143" s="14" t="s">
        <v>333</v>
      </c>
      <c r="F143" s="14" t="s">
        <v>334</v>
      </c>
      <c r="G143" s="23" t="s">
        <v>1283</v>
      </c>
      <c r="H143" s="14">
        <v>6310400000</v>
      </c>
      <c r="I143" s="14" t="s">
        <v>335</v>
      </c>
      <c r="J143" s="127" t="s">
        <v>336</v>
      </c>
      <c r="K143" s="14" t="s">
        <v>337</v>
      </c>
      <c r="L143" s="65" t="s">
        <v>338</v>
      </c>
      <c r="M143" s="48">
        <v>437</v>
      </c>
    </row>
    <row r="144" spans="1:13" ht="93" customHeight="1">
      <c r="A144" s="4">
        <f t="shared" si="2"/>
        <v>137</v>
      </c>
      <c r="B144" s="7">
        <v>37064</v>
      </c>
      <c r="C144" s="7" t="s">
        <v>331</v>
      </c>
      <c r="D144" s="8" t="s">
        <v>332</v>
      </c>
      <c r="E144" s="7" t="s">
        <v>333</v>
      </c>
      <c r="F144" s="7" t="s">
        <v>334</v>
      </c>
      <c r="G144" s="8" t="s">
        <v>1283</v>
      </c>
      <c r="H144" s="7">
        <v>6310400000</v>
      </c>
      <c r="I144" s="7" t="s">
        <v>339</v>
      </c>
      <c r="J144" s="124" t="s">
        <v>340</v>
      </c>
      <c r="K144" s="7" t="s">
        <v>337</v>
      </c>
      <c r="L144" s="21" t="s">
        <v>341</v>
      </c>
      <c r="M144" s="48">
        <v>143.5</v>
      </c>
    </row>
    <row r="145" spans="1:13" ht="106.5" customHeight="1">
      <c r="A145" s="4">
        <f t="shared" si="2"/>
        <v>138</v>
      </c>
      <c r="B145" s="7">
        <v>37064</v>
      </c>
      <c r="C145" s="7" t="s">
        <v>331</v>
      </c>
      <c r="D145" s="8" t="s">
        <v>342</v>
      </c>
      <c r="E145" s="7" t="s">
        <v>343</v>
      </c>
      <c r="F145" s="7" t="s">
        <v>344</v>
      </c>
      <c r="G145" s="8" t="s">
        <v>1282</v>
      </c>
      <c r="H145" s="14">
        <v>6310400000</v>
      </c>
      <c r="I145" s="7" t="s">
        <v>345</v>
      </c>
      <c r="J145" s="124" t="s">
        <v>346</v>
      </c>
      <c r="K145" s="7" t="s">
        <v>337</v>
      </c>
      <c r="L145" s="21" t="s">
        <v>347</v>
      </c>
      <c r="M145" s="48">
        <v>140</v>
      </c>
    </row>
    <row r="146" spans="1:13" ht="107.25" customHeight="1">
      <c r="A146" s="4">
        <f t="shared" si="2"/>
        <v>139</v>
      </c>
      <c r="B146" s="7">
        <v>37064</v>
      </c>
      <c r="C146" s="7" t="s">
        <v>331</v>
      </c>
      <c r="D146" s="8" t="s">
        <v>342</v>
      </c>
      <c r="E146" s="7" t="s">
        <v>343</v>
      </c>
      <c r="F146" s="7" t="s">
        <v>344</v>
      </c>
      <c r="G146" s="8" t="s">
        <v>1282</v>
      </c>
      <c r="H146" s="7">
        <v>6310400000</v>
      </c>
      <c r="I146" s="7" t="s">
        <v>348</v>
      </c>
      <c r="J146" s="124" t="s">
        <v>346</v>
      </c>
      <c r="K146" s="7" t="s">
        <v>337</v>
      </c>
      <c r="L146" s="21" t="s">
        <v>347</v>
      </c>
      <c r="M146" s="48">
        <v>127.7</v>
      </c>
    </row>
    <row r="147" spans="1:13" ht="95.25" customHeight="1">
      <c r="A147" s="4">
        <f t="shared" si="2"/>
        <v>140</v>
      </c>
      <c r="B147" s="7">
        <v>37064</v>
      </c>
      <c r="C147" s="7" t="s">
        <v>331</v>
      </c>
      <c r="D147" s="8" t="s">
        <v>349</v>
      </c>
      <c r="E147" s="7" t="s">
        <v>350</v>
      </c>
      <c r="F147" s="7" t="s">
        <v>351</v>
      </c>
      <c r="G147" s="8" t="s">
        <v>1281</v>
      </c>
      <c r="H147" s="14">
        <v>6310400000</v>
      </c>
      <c r="I147" s="7" t="s">
        <v>352</v>
      </c>
      <c r="J147" s="124" t="s">
        <v>353</v>
      </c>
      <c r="K147" s="7" t="s">
        <v>337</v>
      </c>
      <c r="L147" s="21" t="s">
        <v>354</v>
      </c>
      <c r="M147" s="87">
        <v>468.8</v>
      </c>
    </row>
    <row r="148" spans="1:13" ht="84.75" customHeight="1">
      <c r="A148" s="4">
        <f t="shared" si="2"/>
        <v>141</v>
      </c>
      <c r="B148" s="16">
        <v>37064</v>
      </c>
      <c r="C148" s="14" t="s">
        <v>331</v>
      </c>
      <c r="D148" s="17" t="s">
        <v>349</v>
      </c>
      <c r="E148" s="16" t="s">
        <v>350</v>
      </c>
      <c r="F148" s="16" t="s">
        <v>351</v>
      </c>
      <c r="G148" s="17" t="s">
        <v>1281</v>
      </c>
      <c r="H148" s="7">
        <v>6310400000</v>
      </c>
      <c r="I148" s="16" t="s">
        <v>355</v>
      </c>
      <c r="J148" s="126" t="s">
        <v>353</v>
      </c>
      <c r="K148" s="16" t="s">
        <v>337</v>
      </c>
      <c r="L148" s="66" t="s">
        <v>354</v>
      </c>
      <c r="M148" s="87">
        <v>202.4</v>
      </c>
    </row>
    <row r="149" spans="1:13" s="28" customFormat="1" ht="45">
      <c r="A149" s="4">
        <f t="shared" si="2"/>
        <v>142</v>
      </c>
      <c r="B149" s="8" t="s">
        <v>356</v>
      </c>
      <c r="C149" s="7" t="s">
        <v>357</v>
      </c>
      <c r="D149" s="25">
        <v>14308730</v>
      </c>
      <c r="E149" s="7" t="s">
        <v>358</v>
      </c>
      <c r="F149" s="7" t="s">
        <v>359</v>
      </c>
      <c r="G149" s="8" t="s">
        <v>1280</v>
      </c>
      <c r="H149" s="14">
        <v>6310400000</v>
      </c>
      <c r="I149" s="7" t="s">
        <v>360</v>
      </c>
      <c r="J149" s="124" t="s">
        <v>361</v>
      </c>
      <c r="K149" s="7" t="s">
        <v>362</v>
      </c>
      <c r="L149" s="21" t="s">
        <v>363</v>
      </c>
      <c r="M149" s="87">
        <v>228.4</v>
      </c>
    </row>
    <row r="150" spans="1:13" s="28" customFormat="1" ht="45">
      <c r="A150" s="4">
        <f t="shared" si="2"/>
        <v>143</v>
      </c>
      <c r="B150" s="8" t="s">
        <v>356</v>
      </c>
      <c r="C150" s="7" t="s">
        <v>357</v>
      </c>
      <c r="D150" s="25">
        <v>14308730</v>
      </c>
      <c r="E150" s="7" t="s">
        <v>358</v>
      </c>
      <c r="F150" s="7" t="s">
        <v>359</v>
      </c>
      <c r="G150" s="8" t="s">
        <v>1280</v>
      </c>
      <c r="H150" s="7">
        <v>6310400000</v>
      </c>
      <c r="I150" s="7" t="s">
        <v>360</v>
      </c>
      <c r="J150" s="124" t="s">
        <v>361</v>
      </c>
      <c r="K150" s="7" t="s">
        <v>362</v>
      </c>
      <c r="L150" s="21" t="s">
        <v>363</v>
      </c>
      <c r="M150" s="87">
        <v>119.65</v>
      </c>
    </row>
    <row r="151" spans="1:13" s="28" customFormat="1" ht="45">
      <c r="A151" s="4">
        <f t="shared" si="2"/>
        <v>144</v>
      </c>
      <c r="B151" s="8" t="s">
        <v>356</v>
      </c>
      <c r="C151" s="7" t="s">
        <v>357</v>
      </c>
      <c r="D151" s="25">
        <v>14308730</v>
      </c>
      <c r="E151" s="7" t="s">
        <v>358</v>
      </c>
      <c r="F151" s="7" t="s">
        <v>359</v>
      </c>
      <c r="G151" s="8" t="s">
        <v>1280</v>
      </c>
      <c r="H151" s="14">
        <v>6310400000</v>
      </c>
      <c r="I151" s="7" t="s">
        <v>360</v>
      </c>
      <c r="J151" s="124" t="s">
        <v>361</v>
      </c>
      <c r="K151" s="7" t="s">
        <v>364</v>
      </c>
      <c r="L151" s="21" t="s">
        <v>365</v>
      </c>
      <c r="M151" s="87">
        <v>249</v>
      </c>
    </row>
    <row r="152" spans="1:13" s="28" customFormat="1" ht="45">
      <c r="A152" s="4">
        <f t="shared" si="2"/>
        <v>145</v>
      </c>
      <c r="B152" s="8" t="s">
        <v>356</v>
      </c>
      <c r="C152" s="7" t="s">
        <v>357</v>
      </c>
      <c r="D152" s="25">
        <v>14308730</v>
      </c>
      <c r="E152" s="7" t="s">
        <v>358</v>
      </c>
      <c r="F152" s="7" t="s">
        <v>359</v>
      </c>
      <c r="G152" s="8" t="s">
        <v>1280</v>
      </c>
      <c r="H152" s="7">
        <v>6310400000</v>
      </c>
      <c r="I152" s="7" t="s">
        <v>360</v>
      </c>
      <c r="J152" s="124" t="s">
        <v>366</v>
      </c>
      <c r="K152" s="7" t="s">
        <v>367</v>
      </c>
      <c r="L152" s="21" t="s">
        <v>368</v>
      </c>
      <c r="M152" s="87">
        <v>66</v>
      </c>
    </row>
    <row r="153" spans="1:13" s="28" customFormat="1" ht="45">
      <c r="A153" s="4">
        <f t="shared" si="2"/>
        <v>146</v>
      </c>
      <c r="B153" s="8" t="s">
        <v>356</v>
      </c>
      <c r="C153" s="7" t="s">
        <v>357</v>
      </c>
      <c r="D153" s="25">
        <v>14308730</v>
      </c>
      <c r="E153" s="7" t="s">
        <v>358</v>
      </c>
      <c r="F153" s="7" t="s">
        <v>359</v>
      </c>
      <c r="G153" s="8" t="s">
        <v>1280</v>
      </c>
      <c r="H153" s="7">
        <v>6310400000</v>
      </c>
      <c r="I153" s="7" t="s">
        <v>369</v>
      </c>
      <c r="J153" s="124" t="s">
        <v>359</v>
      </c>
      <c r="K153" s="7" t="s">
        <v>371</v>
      </c>
      <c r="L153" s="21" t="s">
        <v>372</v>
      </c>
      <c r="M153" s="87">
        <v>4488</v>
      </c>
    </row>
    <row r="154" spans="1:13" s="28" customFormat="1" ht="30">
      <c r="A154" s="4">
        <f t="shared" si="2"/>
        <v>147</v>
      </c>
      <c r="B154" s="8" t="s">
        <v>356</v>
      </c>
      <c r="C154" s="7" t="s">
        <v>357</v>
      </c>
      <c r="D154" s="25">
        <v>14308730</v>
      </c>
      <c r="E154" s="7" t="s">
        <v>358</v>
      </c>
      <c r="F154" s="7" t="s">
        <v>359</v>
      </c>
      <c r="G154" s="8" t="s">
        <v>1280</v>
      </c>
      <c r="H154" s="14">
        <v>6310400000</v>
      </c>
      <c r="I154" s="7" t="s">
        <v>373</v>
      </c>
      <c r="J154" s="124" t="s">
        <v>359</v>
      </c>
      <c r="K154" s="7" t="s">
        <v>374</v>
      </c>
      <c r="L154" s="21" t="s">
        <v>375</v>
      </c>
      <c r="M154" s="87">
        <v>283.5</v>
      </c>
    </row>
    <row r="155" spans="1:13" s="28" customFormat="1" ht="45">
      <c r="A155" s="4">
        <f t="shared" si="2"/>
        <v>148</v>
      </c>
      <c r="B155" s="8" t="s">
        <v>356</v>
      </c>
      <c r="C155" s="7" t="s">
        <v>357</v>
      </c>
      <c r="D155" s="25">
        <v>14308730</v>
      </c>
      <c r="E155" s="7" t="s">
        <v>358</v>
      </c>
      <c r="F155" s="7" t="s">
        <v>359</v>
      </c>
      <c r="G155" s="8" t="s">
        <v>1280</v>
      </c>
      <c r="H155" s="14">
        <v>6310400000</v>
      </c>
      <c r="I155" s="7" t="s">
        <v>376</v>
      </c>
      <c r="J155" s="124" t="s">
        <v>359</v>
      </c>
      <c r="K155" s="7" t="s">
        <v>377</v>
      </c>
      <c r="L155" s="21" t="s">
        <v>378</v>
      </c>
      <c r="M155" s="87">
        <v>5656</v>
      </c>
    </row>
    <row r="156" spans="1:13" s="28" customFormat="1" ht="45">
      <c r="A156" s="4">
        <f t="shared" si="2"/>
        <v>149</v>
      </c>
      <c r="B156" s="8" t="s">
        <v>356</v>
      </c>
      <c r="C156" s="7" t="s">
        <v>357</v>
      </c>
      <c r="D156" s="25">
        <v>14308730</v>
      </c>
      <c r="E156" s="7" t="s">
        <v>358</v>
      </c>
      <c r="F156" s="7" t="s">
        <v>359</v>
      </c>
      <c r="G156" s="8" t="s">
        <v>1280</v>
      </c>
      <c r="H156" s="7">
        <v>6310400000</v>
      </c>
      <c r="I156" s="7" t="s">
        <v>376</v>
      </c>
      <c r="J156" s="124" t="s">
        <v>359</v>
      </c>
      <c r="K156" s="7" t="s">
        <v>379</v>
      </c>
      <c r="L156" s="21" t="s">
        <v>380</v>
      </c>
      <c r="M156" s="87">
        <v>1267</v>
      </c>
    </row>
    <row r="157" spans="1:13" s="28" customFormat="1" ht="30">
      <c r="A157" s="4">
        <f t="shared" si="2"/>
        <v>150</v>
      </c>
      <c r="B157" s="8" t="s">
        <v>356</v>
      </c>
      <c r="C157" s="7" t="s">
        <v>357</v>
      </c>
      <c r="D157" s="25">
        <v>14308730</v>
      </c>
      <c r="E157" s="7" t="s">
        <v>358</v>
      </c>
      <c r="F157" s="7" t="s">
        <v>359</v>
      </c>
      <c r="G157" s="8" t="s">
        <v>1280</v>
      </c>
      <c r="H157" s="14">
        <v>6310400000</v>
      </c>
      <c r="I157" s="7" t="s">
        <v>381</v>
      </c>
      <c r="J157" s="124" t="s">
        <v>359</v>
      </c>
      <c r="K157" s="7" t="s">
        <v>382</v>
      </c>
      <c r="L157" s="21" t="s">
        <v>383</v>
      </c>
      <c r="M157" s="87">
        <v>222.8</v>
      </c>
    </row>
    <row r="158" spans="1:13" s="28" customFormat="1" ht="30">
      <c r="A158" s="4">
        <f t="shared" si="2"/>
        <v>151</v>
      </c>
      <c r="B158" s="8" t="s">
        <v>356</v>
      </c>
      <c r="C158" s="7" t="s">
        <v>357</v>
      </c>
      <c r="D158" s="25">
        <v>14308730</v>
      </c>
      <c r="E158" s="7" t="s">
        <v>358</v>
      </c>
      <c r="F158" s="7" t="s">
        <v>359</v>
      </c>
      <c r="G158" s="8" t="s">
        <v>1280</v>
      </c>
      <c r="H158" s="7">
        <v>6310400000</v>
      </c>
      <c r="I158" s="7" t="s">
        <v>384</v>
      </c>
      <c r="J158" s="124" t="s">
        <v>359</v>
      </c>
      <c r="K158" s="7" t="s">
        <v>382</v>
      </c>
      <c r="L158" s="21" t="s">
        <v>385</v>
      </c>
      <c r="M158" s="87">
        <v>972</v>
      </c>
    </row>
    <row r="159" spans="1:13" s="28" customFormat="1" ht="30">
      <c r="A159" s="4">
        <f t="shared" si="2"/>
        <v>152</v>
      </c>
      <c r="B159" s="8" t="s">
        <v>356</v>
      </c>
      <c r="C159" s="7" t="s">
        <v>357</v>
      </c>
      <c r="D159" s="25">
        <v>14308730</v>
      </c>
      <c r="E159" s="7" t="s">
        <v>358</v>
      </c>
      <c r="F159" s="7" t="s">
        <v>359</v>
      </c>
      <c r="G159" s="8" t="s">
        <v>1280</v>
      </c>
      <c r="H159" s="14">
        <v>6310400000</v>
      </c>
      <c r="I159" s="7" t="s">
        <v>386</v>
      </c>
      <c r="J159" s="124" t="s">
        <v>359</v>
      </c>
      <c r="K159" s="7" t="s">
        <v>382</v>
      </c>
      <c r="L159" s="21" t="s">
        <v>387</v>
      </c>
      <c r="M159" s="87">
        <v>902</v>
      </c>
    </row>
    <row r="160" spans="1:13" s="28" customFormat="1" ht="30">
      <c r="A160" s="4">
        <f t="shared" si="2"/>
        <v>153</v>
      </c>
      <c r="B160" s="8" t="s">
        <v>356</v>
      </c>
      <c r="C160" s="7" t="s">
        <v>357</v>
      </c>
      <c r="D160" s="25">
        <v>14308730</v>
      </c>
      <c r="E160" s="7" t="s">
        <v>358</v>
      </c>
      <c r="F160" s="7" t="s">
        <v>359</v>
      </c>
      <c r="G160" s="8" t="s">
        <v>1280</v>
      </c>
      <c r="H160" s="7">
        <v>6310400000</v>
      </c>
      <c r="I160" s="7" t="s">
        <v>388</v>
      </c>
      <c r="J160" s="124" t="s">
        <v>359</v>
      </c>
      <c r="K160" s="7" t="s">
        <v>382</v>
      </c>
      <c r="L160" s="21" t="s">
        <v>389</v>
      </c>
      <c r="M160" s="87">
        <v>13642</v>
      </c>
    </row>
    <row r="161" spans="1:13" s="28" customFormat="1" ht="30">
      <c r="A161" s="4">
        <f t="shared" si="2"/>
        <v>154</v>
      </c>
      <c r="B161" s="8" t="s">
        <v>356</v>
      </c>
      <c r="C161" s="7" t="s">
        <v>357</v>
      </c>
      <c r="D161" s="25">
        <v>14308730</v>
      </c>
      <c r="E161" s="7" t="s">
        <v>358</v>
      </c>
      <c r="F161" s="7" t="s">
        <v>359</v>
      </c>
      <c r="G161" s="8" t="s">
        <v>1280</v>
      </c>
      <c r="H161" s="14">
        <v>6310400000</v>
      </c>
      <c r="I161" s="7" t="s">
        <v>390</v>
      </c>
      <c r="J161" s="124" t="s">
        <v>359</v>
      </c>
      <c r="K161" s="7" t="s">
        <v>382</v>
      </c>
      <c r="L161" s="21" t="s">
        <v>391</v>
      </c>
      <c r="M161" s="87">
        <v>628</v>
      </c>
    </row>
    <row r="162" spans="1:13" s="28" customFormat="1" ht="30">
      <c r="A162" s="4">
        <f t="shared" si="2"/>
        <v>155</v>
      </c>
      <c r="B162" s="8" t="s">
        <v>356</v>
      </c>
      <c r="C162" s="7" t="s">
        <v>357</v>
      </c>
      <c r="D162" s="25">
        <v>14308730</v>
      </c>
      <c r="E162" s="7" t="s">
        <v>358</v>
      </c>
      <c r="F162" s="7" t="s">
        <v>359</v>
      </c>
      <c r="G162" s="8" t="s">
        <v>1280</v>
      </c>
      <c r="H162" s="7">
        <v>6310400000</v>
      </c>
      <c r="I162" s="7" t="s">
        <v>392</v>
      </c>
      <c r="J162" s="124" t="s">
        <v>359</v>
      </c>
      <c r="K162" s="7" t="s">
        <v>382</v>
      </c>
      <c r="L162" s="21" t="s">
        <v>393</v>
      </c>
      <c r="M162" s="87">
        <v>3019</v>
      </c>
    </row>
    <row r="163" spans="1:13" ht="51.75" customHeight="1">
      <c r="A163" s="4">
        <f t="shared" si="2"/>
        <v>156</v>
      </c>
      <c r="B163" s="8" t="s">
        <v>356</v>
      </c>
      <c r="C163" s="7" t="s">
        <v>357</v>
      </c>
      <c r="D163" s="25">
        <v>14308730</v>
      </c>
      <c r="E163" s="7" t="s">
        <v>358</v>
      </c>
      <c r="F163" s="7" t="s">
        <v>359</v>
      </c>
      <c r="G163" s="8" t="s">
        <v>1280</v>
      </c>
      <c r="H163" s="14">
        <v>6310400000</v>
      </c>
      <c r="I163" s="7" t="s">
        <v>394</v>
      </c>
      <c r="J163" s="124" t="s">
        <v>359</v>
      </c>
      <c r="K163" s="7" t="s">
        <v>371</v>
      </c>
      <c r="L163" s="21" t="s">
        <v>395</v>
      </c>
      <c r="M163" s="87">
        <v>1132</v>
      </c>
    </row>
    <row r="164" spans="1:13" ht="51.75" customHeight="1">
      <c r="A164" s="4">
        <f t="shared" si="2"/>
        <v>157</v>
      </c>
      <c r="B164" s="8" t="s">
        <v>356</v>
      </c>
      <c r="C164" s="7" t="s">
        <v>357</v>
      </c>
      <c r="D164" s="25">
        <v>14308730</v>
      </c>
      <c r="E164" s="7" t="s">
        <v>358</v>
      </c>
      <c r="F164" s="7" t="s">
        <v>359</v>
      </c>
      <c r="G164" s="8" t="s">
        <v>1280</v>
      </c>
      <c r="H164" s="7">
        <v>6310400000</v>
      </c>
      <c r="I164" s="7" t="s">
        <v>394</v>
      </c>
      <c r="J164" s="124" t="s">
        <v>359</v>
      </c>
      <c r="K164" s="7" t="s">
        <v>374</v>
      </c>
      <c r="L164" s="21" t="s">
        <v>396</v>
      </c>
      <c r="M164" s="87">
        <v>2239</v>
      </c>
    </row>
    <row r="165" spans="1:13" ht="51.75" customHeight="1">
      <c r="A165" s="4">
        <f t="shared" si="2"/>
        <v>158</v>
      </c>
      <c r="B165" s="8" t="s">
        <v>356</v>
      </c>
      <c r="C165" s="7" t="s">
        <v>357</v>
      </c>
      <c r="D165" s="25">
        <v>14308730</v>
      </c>
      <c r="E165" s="7" t="s">
        <v>358</v>
      </c>
      <c r="F165" s="7" t="s">
        <v>359</v>
      </c>
      <c r="G165" s="8" t="s">
        <v>1280</v>
      </c>
      <c r="H165" s="14">
        <v>6310400000</v>
      </c>
      <c r="I165" s="7" t="s">
        <v>397</v>
      </c>
      <c r="J165" s="124" t="s">
        <v>359</v>
      </c>
      <c r="K165" s="7" t="s">
        <v>398</v>
      </c>
      <c r="L165" s="21" t="s">
        <v>399</v>
      </c>
      <c r="M165" s="87">
        <v>1106.15</v>
      </c>
    </row>
    <row r="166" spans="1:13" ht="51.75" customHeight="1">
      <c r="A166" s="4">
        <f t="shared" si="2"/>
        <v>159</v>
      </c>
      <c r="B166" s="8" t="s">
        <v>356</v>
      </c>
      <c r="C166" s="7" t="s">
        <v>357</v>
      </c>
      <c r="D166" s="25">
        <v>14308730</v>
      </c>
      <c r="E166" s="7" t="s">
        <v>358</v>
      </c>
      <c r="F166" s="7" t="s">
        <v>359</v>
      </c>
      <c r="G166" s="8" t="s">
        <v>1280</v>
      </c>
      <c r="H166" s="7">
        <v>6310400000</v>
      </c>
      <c r="I166" s="7" t="s">
        <v>400</v>
      </c>
      <c r="J166" s="124" t="s">
        <v>401</v>
      </c>
      <c r="K166" s="7" t="s">
        <v>402</v>
      </c>
      <c r="L166" s="21" t="s">
        <v>403</v>
      </c>
      <c r="M166" s="87">
        <v>86.6</v>
      </c>
    </row>
    <row r="167" spans="1:13" ht="51.75" customHeight="1">
      <c r="A167" s="4">
        <f t="shared" si="2"/>
        <v>160</v>
      </c>
      <c r="B167" s="8" t="s">
        <v>356</v>
      </c>
      <c r="C167" s="7" t="s">
        <v>357</v>
      </c>
      <c r="D167" s="25">
        <v>14308730</v>
      </c>
      <c r="E167" s="7" t="s">
        <v>358</v>
      </c>
      <c r="F167" s="7" t="s">
        <v>359</v>
      </c>
      <c r="G167" s="8" t="s">
        <v>1280</v>
      </c>
      <c r="H167" s="14">
        <v>6310400000</v>
      </c>
      <c r="I167" s="7" t="s">
        <v>400</v>
      </c>
      <c r="J167" s="124" t="s">
        <v>401</v>
      </c>
      <c r="K167" s="7" t="s">
        <v>404</v>
      </c>
      <c r="L167" s="21" t="s">
        <v>405</v>
      </c>
      <c r="M167" s="87">
        <v>696</v>
      </c>
    </row>
    <row r="168" spans="1:13" ht="51.75" customHeight="1">
      <c r="A168" s="4">
        <f t="shared" si="2"/>
        <v>161</v>
      </c>
      <c r="B168" s="8" t="s">
        <v>356</v>
      </c>
      <c r="C168" s="7" t="s">
        <v>357</v>
      </c>
      <c r="D168" s="25">
        <v>14308730</v>
      </c>
      <c r="E168" s="7" t="s">
        <v>358</v>
      </c>
      <c r="F168" s="7" t="s">
        <v>359</v>
      </c>
      <c r="G168" s="8" t="s">
        <v>1280</v>
      </c>
      <c r="H168" s="7">
        <v>6310400000</v>
      </c>
      <c r="I168" s="7" t="s">
        <v>400</v>
      </c>
      <c r="J168" s="124" t="s">
        <v>401</v>
      </c>
      <c r="K168" s="7" t="s">
        <v>406</v>
      </c>
      <c r="L168" s="21" t="s">
        <v>407</v>
      </c>
      <c r="M168" s="87">
        <v>76.8</v>
      </c>
    </row>
    <row r="169" spans="1:13" ht="96.75" customHeight="1">
      <c r="A169" s="4">
        <f t="shared" si="2"/>
        <v>162</v>
      </c>
      <c r="B169" s="8" t="s">
        <v>356</v>
      </c>
      <c r="C169" s="7" t="s">
        <v>357</v>
      </c>
      <c r="D169" s="25">
        <v>14308731</v>
      </c>
      <c r="E169" s="7" t="s">
        <v>358</v>
      </c>
      <c r="F169" s="7" t="s">
        <v>359</v>
      </c>
      <c r="G169" s="8" t="s">
        <v>1280</v>
      </c>
      <c r="H169" s="14">
        <v>6310400000</v>
      </c>
      <c r="I169" s="7" t="s">
        <v>400</v>
      </c>
      <c r="J169" s="124" t="s">
        <v>401</v>
      </c>
      <c r="K169" s="7" t="s">
        <v>406</v>
      </c>
      <c r="L169" s="21" t="s">
        <v>408</v>
      </c>
      <c r="M169" s="87">
        <v>16.3</v>
      </c>
    </row>
    <row r="170" spans="1:13" ht="88.5" customHeight="1">
      <c r="A170" s="4">
        <f t="shared" si="2"/>
        <v>163</v>
      </c>
      <c r="B170" s="8" t="s">
        <v>356</v>
      </c>
      <c r="C170" s="7" t="s">
        <v>357</v>
      </c>
      <c r="D170" s="25">
        <v>14308730</v>
      </c>
      <c r="E170" s="7" t="s">
        <v>358</v>
      </c>
      <c r="F170" s="7" t="s">
        <v>359</v>
      </c>
      <c r="G170" s="8" t="s">
        <v>1280</v>
      </c>
      <c r="H170" s="7">
        <v>6310400000</v>
      </c>
      <c r="I170" s="7" t="s">
        <v>400</v>
      </c>
      <c r="J170" s="124" t="s">
        <v>401</v>
      </c>
      <c r="K170" s="7" t="s">
        <v>409</v>
      </c>
      <c r="L170" s="21" t="s">
        <v>410</v>
      </c>
      <c r="M170" s="87">
        <v>30.9</v>
      </c>
    </row>
    <row r="171" spans="1:13" ht="87.75" customHeight="1">
      <c r="A171" s="4">
        <f t="shared" si="2"/>
        <v>164</v>
      </c>
      <c r="B171" s="8" t="s">
        <v>356</v>
      </c>
      <c r="C171" s="7" t="s">
        <v>357</v>
      </c>
      <c r="D171" s="25">
        <v>14308730</v>
      </c>
      <c r="E171" s="7" t="s">
        <v>358</v>
      </c>
      <c r="F171" s="7" t="s">
        <v>359</v>
      </c>
      <c r="G171" s="8" t="s">
        <v>1280</v>
      </c>
      <c r="H171" s="14">
        <v>6310400000</v>
      </c>
      <c r="I171" s="7" t="s">
        <v>400</v>
      </c>
      <c r="J171" s="124" t="s">
        <v>401</v>
      </c>
      <c r="K171" s="7" t="s">
        <v>411</v>
      </c>
      <c r="L171" s="21" t="s">
        <v>412</v>
      </c>
      <c r="M171" s="87">
        <v>80.2</v>
      </c>
    </row>
    <row r="172" spans="1:13" ht="87.75" customHeight="1">
      <c r="A172" s="4">
        <f t="shared" si="2"/>
        <v>165</v>
      </c>
      <c r="B172" s="8" t="s">
        <v>356</v>
      </c>
      <c r="C172" s="7" t="s">
        <v>357</v>
      </c>
      <c r="D172" s="25">
        <v>14308730</v>
      </c>
      <c r="E172" s="7" t="s">
        <v>358</v>
      </c>
      <c r="F172" s="7" t="s">
        <v>359</v>
      </c>
      <c r="G172" s="8" t="s">
        <v>1280</v>
      </c>
      <c r="H172" s="7">
        <v>6310400000</v>
      </c>
      <c r="I172" s="7" t="s">
        <v>400</v>
      </c>
      <c r="J172" s="124" t="s">
        <v>401</v>
      </c>
      <c r="K172" s="7" t="s">
        <v>413</v>
      </c>
      <c r="L172" s="21" t="s">
        <v>414</v>
      </c>
      <c r="M172" s="87">
        <v>67.8</v>
      </c>
    </row>
    <row r="173" spans="1:13" ht="86.25" customHeight="1">
      <c r="A173" s="4">
        <f t="shared" si="2"/>
        <v>166</v>
      </c>
      <c r="B173" s="8" t="s">
        <v>356</v>
      </c>
      <c r="C173" s="7" t="s">
        <v>357</v>
      </c>
      <c r="D173" s="25">
        <v>14308730</v>
      </c>
      <c r="E173" s="7" t="s">
        <v>358</v>
      </c>
      <c r="F173" s="7" t="s">
        <v>359</v>
      </c>
      <c r="G173" s="8" t="s">
        <v>1280</v>
      </c>
      <c r="H173" s="14">
        <v>6310400000</v>
      </c>
      <c r="I173" s="7" t="s">
        <v>400</v>
      </c>
      <c r="J173" s="124" t="s">
        <v>401</v>
      </c>
      <c r="K173" s="7" t="s">
        <v>415</v>
      </c>
      <c r="L173" s="21" t="s">
        <v>416</v>
      </c>
      <c r="M173" s="87">
        <v>70</v>
      </c>
    </row>
    <row r="174" spans="1:13" ht="83.25" customHeight="1">
      <c r="A174" s="4">
        <f t="shared" si="2"/>
        <v>167</v>
      </c>
      <c r="B174" s="8" t="s">
        <v>356</v>
      </c>
      <c r="C174" s="7" t="s">
        <v>357</v>
      </c>
      <c r="D174" s="25">
        <v>14308730</v>
      </c>
      <c r="E174" s="7" t="s">
        <v>358</v>
      </c>
      <c r="F174" s="7" t="s">
        <v>359</v>
      </c>
      <c r="G174" s="8" t="s">
        <v>1280</v>
      </c>
      <c r="H174" s="7">
        <v>6310400000</v>
      </c>
      <c r="I174" s="7" t="s">
        <v>400</v>
      </c>
      <c r="J174" s="124" t="s">
        <v>401</v>
      </c>
      <c r="K174" s="7" t="s">
        <v>417</v>
      </c>
      <c r="L174" s="21" t="s">
        <v>418</v>
      </c>
      <c r="M174" s="87">
        <v>69.7</v>
      </c>
    </row>
    <row r="175" spans="1:13" ht="84" customHeight="1">
      <c r="A175" s="4">
        <f t="shared" si="2"/>
        <v>168</v>
      </c>
      <c r="B175" s="8" t="s">
        <v>356</v>
      </c>
      <c r="C175" s="7" t="s">
        <v>357</v>
      </c>
      <c r="D175" s="25">
        <v>14308730</v>
      </c>
      <c r="E175" s="7" t="s">
        <v>358</v>
      </c>
      <c r="F175" s="7" t="s">
        <v>359</v>
      </c>
      <c r="G175" s="8" t="s">
        <v>1280</v>
      </c>
      <c r="H175" s="14">
        <v>6310400000</v>
      </c>
      <c r="I175" s="7" t="s">
        <v>400</v>
      </c>
      <c r="J175" s="124" t="s">
        <v>401</v>
      </c>
      <c r="K175" s="7" t="s">
        <v>415</v>
      </c>
      <c r="L175" s="21" t="s">
        <v>419</v>
      </c>
      <c r="M175" s="87">
        <v>20</v>
      </c>
    </row>
    <row r="176" spans="1:13" ht="84" customHeight="1">
      <c r="A176" s="4">
        <f t="shared" si="2"/>
        <v>169</v>
      </c>
      <c r="B176" s="8" t="s">
        <v>356</v>
      </c>
      <c r="C176" s="7" t="s">
        <v>357</v>
      </c>
      <c r="D176" s="25">
        <v>14308730</v>
      </c>
      <c r="E176" s="7" t="s">
        <v>358</v>
      </c>
      <c r="F176" s="7" t="s">
        <v>359</v>
      </c>
      <c r="G176" s="8" t="s">
        <v>1280</v>
      </c>
      <c r="H176" s="7">
        <v>6310400000</v>
      </c>
      <c r="I176" s="7" t="s">
        <v>400</v>
      </c>
      <c r="J176" s="124" t="s">
        <v>401</v>
      </c>
      <c r="K176" s="7" t="s">
        <v>420</v>
      </c>
      <c r="L176" s="21" t="s">
        <v>419</v>
      </c>
      <c r="M176" s="87">
        <v>57.6</v>
      </c>
    </row>
    <row r="177" spans="1:13" ht="84.75" customHeight="1">
      <c r="A177" s="4">
        <f t="shared" si="2"/>
        <v>170</v>
      </c>
      <c r="B177" s="8" t="s">
        <v>356</v>
      </c>
      <c r="C177" s="7" t="s">
        <v>357</v>
      </c>
      <c r="D177" s="25">
        <v>14308730</v>
      </c>
      <c r="E177" s="7" t="s">
        <v>358</v>
      </c>
      <c r="F177" s="7" t="s">
        <v>359</v>
      </c>
      <c r="G177" s="8" t="s">
        <v>1280</v>
      </c>
      <c r="H177" s="14">
        <v>6310400000</v>
      </c>
      <c r="I177" s="7" t="s">
        <v>400</v>
      </c>
      <c r="J177" s="124" t="s">
        <v>401</v>
      </c>
      <c r="K177" s="7" t="s">
        <v>421</v>
      </c>
      <c r="L177" s="21" t="s">
        <v>422</v>
      </c>
      <c r="M177" s="87">
        <v>54.91</v>
      </c>
    </row>
    <row r="178" spans="1:13" ht="86.25" customHeight="1">
      <c r="A178" s="4">
        <f t="shared" si="2"/>
        <v>171</v>
      </c>
      <c r="B178" s="8" t="s">
        <v>356</v>
      </c>
      <c r="C178" s="7" t="s">
        <v>357</v>
      </c>
      <c r="D178" s="25">
        <v>14308730</v>
      </c>
      <c r="E178" s="7" t="s">
        <v>358</v>
      </c>
      <c r="F178" s="7" t="s">
        <v>359</v>
      </c>
      <c r="G178" s="8" t="s">
        <v>1280</v>
      </c>
      <c r="H178" s="7">
        <v>6310400000</v>
      </c>
      <c r="I178" s="7" t="s">
        <v>423</v>
      </c>
      <c r="J178" s="124" t="s">
        <v>424</v>
      </c>
      <c r="K178" s="7" t="s">
        <v>425</v>
      </c>
      <c r="L178" s="21" t="s">
        <v>426</v>
      </c>
      <c r="M178" s="87">
        <v>1500</v>
      </c>
    </row>
    <row r="179" spans="1:13" ht="84.75" customHeight="1">
      <c r="A179" s="4">
        <f t="shared" si="2"/>
        <v>172</v>
      </c>
      <c r="B179" s="8" t="s">
        <v>356</v>
      </c>
      <c r="C179" s="7" t="s">
        <v>357</v>
      </c>
      <c r="D179" s="25">
        <v>14308730</v>
      </c>
      <c r="E179" s="7" t="s">
        <v>358</v>
      </c>
      <c r="F179" s="7" t="s">
        <v>359</v>
      </c>
      <c r="G179" s="8" t="s">
        <v>1280</v>
      </c>
      <c r="H179" s="14">
        <v>6310400000</v>
      </c>
      <c r="I179" s="7" t="s">
        <v>339</v>
      </c>
      <c r="J179" s="124" t="s">
        <v>427</v>
      </c>
      <c r="K179" s="7" t="s">
        <v>370</v>
      </c>
      <c r="L179" s="21" t="s">
        <v>428</v>
      </c>
      <c r="M179" s="87">
        <v>207.3</v>
      </c>
    </row>
    <row r="180" spans="1:13" ht="87.75" customHeight="1">
      <c r="A180" s="4">
        <f t="shared" si="2"/>
        <v>173</v>
      </c>
      <c r="B180" s="8" t="s">
        <v>356</v>
      </c>
      <c r="C180" s="7" t="s">
        <v>357</v>
      </c>
      <c r="D180" s="25">
        <v>14308730</v>
      </c>
      <c r="E180" s="7" t="s">
        <v>358</v>
      </c>
      <c r="F180" s="7" t="s">
        <v>359</v>
      </c>
      <c r="G180" s="8" t="s">
        <v>1280</v>
      </c>
      <c r="H180" s="7">
        <v>6310400000</v>
      </c>
      <c r="I180" s="7" t="s">
        <v>429</v>
      </c>
      <c r="J180" s="124" t="s">
        <v>430</v>
      </c>
      <c r="K180" s="7" t="s">
        <v>431</v>
      </c>
      <c r="L180" s="21" t="s">
        <v>432</v>
      </c>
      <c r="M180" s="87">
        <v>103</v>
      </c>
    </row>
    <row r="181" spans="1:13" ht="82.5" customHeight="1">
      <c r="A181" s="4">
        <f t="shared" si="2"/>
        <v>174</v>
      </c>
      <c r="B181" s="8" t="s">
        <v>356</v>
      </c>
      <c r="C181" s="7" t="s">
        <v>357</v>
      </c>
      <c r="D181" s="25">
        <v>14308730</v>
      </c>
      <c r="E181" s="7" t="s">
        <v>358</v>
      </c>
      <c r="F181" s="7" t="s">
        <v>359</v>
      </c>
      <c r="G181" s="8" t="s">
        <v>1280</v>
      </c>
      <c r="H181" s="14">
        <v>6310400000</v>
      </c>
      <c r="I181" s="7" t="s">
        <v>433</v>
      </c>
      <c r="J181" s="124" t="s">
        <v>359</v>
      </c>
      <c r="K181" s="7" t="s">
        <v>434</v>
      </c>
      <c r="L181" s="21" t="s">
        <v>435</v>
      </c>
      <c r="M181" s="87">
        <v>54</v>
      </c>
    </row>
    <row r="182" spans="1:13" ht="96" customHeight="1">
      <c r="A182" s="4">
        <f t="shared" si="2"/>
        <v>175</v>
      </c>
      <c r="B182" s="8" t="s">
        <v>356</v>
      </c>
      <c r="C182" s="7" t="s">
        <v>357</v>
      </c>
      <c r="D182" s="25">
        <v>14308730</v>
      </c>
      <c r="E182" s="7" t="s">
        <v>358</v>
      </c>
      <c r="F182" s="7" t="s">
        <v>359</v>
      </c>
      <c r="G182" s="8" t="s">
        <v>1280</v>
      </c>
      <c r="H182" s="7">
        <v>6310400000</v>
      </c>
      <c r="I182" s="7" t="s">
        <v>436</v>
      </c>
      <c r="J182" s="124" t="s">
        <v>359</v>
      </c>
      <c r="K182" s="7" t="s">
        <v>437</v>
      </c>
      <c r="L182" s="21" t="s">
        <v>438</v>
      </c>
      <c r="M182" s="87">
        <v>2700</v>
      </c>
    </row>
    <row r="183" spans="1:13" ht="84" customHeight="1">
      <c r="A183" s="4">
        <f t="shared" si="2"/>
        <v>176</v>
      </c>
      <c r="B183" s="8" t="s">
        <v>356</v>
      </c>
      <c r="C183" s="7" t="s">
        <v>357</v>
      </c>
      <c r="D183" s="25">
        <v>14308730</v>
      </c>
      <c r="E183" s="7" t="s">
        <v>358</v>
      </c>
      <c r="F183" s="7" t="s">
        <v>359</v>
      </c>
      <c r="G183" s="8" t="s">
        <v>1280</v>
      </c>
      <c r="H183" s="14">
        <v>6310400000</v>
      </c>
      <c r="I183" s="7" t="s">
        <v>439</v>
      </c>
      <c r="J183" s="124" t="s">
        <v>359</v>
      </c>
      <c r="K183" s="7" t="s">
        <v>440</v>
      </c>
      <c r="L183" s="21" t="s">
        <v>438</v>
      </c>
      <c r="M183" s="87">
        <v>13576</v>
      </c>
    </row>
    <row r="184" spans="1:13" ht="85.5" customHeight="1">
      <c r="A184" s="4">
        <f t="shared" si="2"/>
        <v>177</v>
      </c>
      <c r="B184" s="8" t="s">
        <v>356</v>
      </c>
      <c r="C184" s="7" t="s">
        <v>357</v>
      </c>
      <c r="D184" s="25">
        <v>14308730</v>
      </c>
      <c r="E184" s="7" t="s">
        <v>358</v>
      </c>
      <c r="F184" s="7" t="s">
        <v>359</v>
      </c>
      <c r="G184" s="8" t="s">
        <v>1280</v>
      </c>
      <c r="H184" s="14">
        <v>6310400000</v>
      </c>
      <c r="I184" s="7" t="s">
        <v>441</v>
      </c>
      <c r="J184" s="124" t="s">
        <v>359</v>
      </c>
      <c r="K184" s="7" t="s">
        <v>406</v>
      </c>
      <c r="L184" s="21" t="s">
        <v>370</v>
      </c>
      <c r="M184" s="87">
        <v>829.04</v>
      </c>
    </row>
    <row r="185" spans="1:13" ht="71.25" customHeight="1">
      <c r="A185" s="4">
        <f t="shared" si="2"/>
        <v>178</v>
      </c>
      <c r="B185" s="8" t="s">
        <v>356</v>
      </c>
      <c r="C185" s="7" t="s">
        <v>357</v>
      </c>
      <c r="D185" s="25">
        <v>14308730</v>
      </c>
      <c r="E185" s="7" t="s">
        <v>358</v>
      </c>
      <c r="F185" s="7" t="s">
        <v>359</v>
      </c>
      <c r="G185" s="8" t="s">
        <v>1280</v>
      </c>
      <c r="H185" s="7">
        <v>6310400000</v>
      </c>
      <c r="I185" s="7" t="s">
        <v>442</v>
      </c>
      <c r="J185" s="124" t="s">
        <v>359</v>
      </c>
      <c r="K185" s="7" t="s">
        <v>434</v>
      </c>
      <c r="L185" s="21" t="s">
        <v>443</v>
      </c>
      <c r="M185" s="87">
        <v>505.2</v>
      </c>
    </row>
    <row r="186" spans="1:13" ht="71.25" customHeight="1">
      <c r="A186" s="4">
        <f t="shared" si="2"/>
        <v>179</v>
      </c>
      <c r="B186" s="8" t="s">
        <v>356</v>
      </c>
      <c r="C186" s="7" t="s">
        <v>357</v>
      </c>
      <c r="D186" s="25">
        <v>14308730</v>
      </c>
      <c r="E186" s="7" t="s">
        <v>358</v>
      </c>
      <c r="F186" s="7" t="s">
        <v>359</v>
      </c>
      <c r="G186" s="8" t="s">
        <v>1280</v>
      </c>
      <c r="H186" s="14">
        <v>6310400000</v>
      </c>
      <c r="I186" s="7" t="s">
        <v>444</v>
      </c>
      <c r="J186" s="124" t="s">
        <v>445</v>
      </c>
      <c r="K186" s="7" t="s">
        <v>434</v>
      </c>
      <c r="L186" s="21" t="s">
        <v>446</v>
      </c>
      <c r="M186" s="87">
        <v>236.2</v>
      </c>
    </row>
    <row r="187" spans="1:13" ht="90" customHeight="1">
      <c r="A187" s="4">
        <f t="shared" si="2"/>
        <v>180</v>
      </c>
      <c r="B187" s="8" t="s">
        <v>356</v>
      </c>
      <c r="C187" s="7" t="s">
        <v>357</v>
      </c>
      <c r="D187" s="25">
        <v>14308730</v>
      </c>
      <c r="E187" s="7" t="s">
        <v>358</v>
      </c>
      <c r="F187" s="7" t="s">
        <v>359</v>
      </c>
      <c r="G187" s="8" t="s">
        <v>1280</v>
      </c>
      <c r="H187" s="14">
        <v>6310400000</v>
      </c>
      <c r="I187" s="7" t="s">
        <v>447</v>
      </c>
      <c r="J187" s="124" t="s">
        <v>359</v>
      </c>
      <c r="K187" s="7" t="s">
        <v>371</v>
      </c>
      <c r="L187" s="21" t="s">
        <v>448</v>
      </c>
      <c r="M187" s="87">
        <v>1296</v>
      </c>
    </row>
    <row r="188" spans="1:13" ht="85.5" customHeight="1">
      <c r="A188" s="4">
        <f t="shared" si="2"/>
        <v>181</v>
      </c>
      <c r="B188" s="8" t="s">
        <v>356</v>
      </c>
      <c r="C188" s="7" t="s">
        <v>357</v>
      </c>
      <c r="D188" s="25">
        <v>14308730</v>
      </c>
      <c r="E188" s="7" t="s">
        <v>358</v>
      </c>
      <c r="F188" s="7" t="s">
        <v>359</v>
      </c>
      <c r="G188" s="8" t="s">
        <v>1280</v>
      </c>
      <c r="H188" s="7">
        <v>6310400000</v>
      </c>
      <c r="I188" s="7" t="s">
        <v>449</v>
      </c>
      <c r="J188" s="124" t="s">
        <v>359</v>
      </c>
      <c r="K188" s="7" t="s">
        <v>371</v>
      </c>
      <c r="L188" s="21" t="s">
        <v>450</v>
      </c>
      <c r="M188" s="87">
        <v>456.11</v>
      </c>
    </row>
    <row r="189" spans="1:13" ht="70.5" customHeight="1">
      <c r="A189" s="4">
        <f t="shared" si="2"/>
        <v>182</v>
      </c>
      <c r="B189" s="8" t="s">
        <v>356</v>
      </c>
      <c r="C189" s="7" t="s">
        <v>357</v>
      </c>
      <c r="D189" s="25">
        <v>14308730</v>
      </c>
      <c r="E189" s="7" t="s">
        <v>358</v>
      </c>
      <c r="F189" s="7" t="s">
        <v>359</v>
      </c>
      <c r="G189" s="8" t="s">
        <v>1280</v>
      </c>
      <c r="H189" s="14">
        <v>6310400000</v>
      </c>
      <c r="I189" s="7" t="s">
        <v>451</v>
      </c>
      <c r="J189" s="124" t="s">
        <v>359</v>
      </c>
      <c r="K189" s="7" t="s">
        <v>371</v>
      </c>
      <c r="L189" s="21" t="s">
        <v>429</v>
      </c>
      <c r="M189" s="87">
        <v>153.52</v>
      </c>
    </row>
    <row r="190" spans="1:13" ht="71.25" customHeight="1">
      <c r="A190" s="4">
        <f t="shared" si="2"/>
        <v>183</v>
      </c>
      <c r="B190" s="8" t="s">
        <v>356</v>
      </c>
      <c r="C190" s="7" t="s">
        <v>357</v>
      </c>
      <c r="D190" s="25">
        <v>14308730</v>
      </c>
      <c r="E190" s="7" t="s">
        <v>358</v>
      </c>
      <c r="F190" s="7" t="s">
        <v>359</v>
      </c>
      <c r="G190" s="8" t="s">
        <v>1280</v>
      </c>
      <c r="H190" s="7">
        <v>6310400000</v>
      </c>
      <c r="I190" s="7" t="s">
        <v>452</v>
      </c>
      <c r="J190" s="124" t="s">
        <v>359</v>
      </c>
      <c r="K190" s="7" t="s">
        <v>420</v>
      </c>
      <c r="L190" s="21" t="s">
        <v>453</v>
      </c>
      <c r="M190" s="87">
        <v>61.52</v>
      </c>
    </row>
    <row r="191" spans="1:13" ht="63.75" customHeight="1">
      <c r="A191" s="4">
        <f t="shared" si="2"/>
        <v>184</v>
      </c>
      <c r="B191" s="8" t="s">
        <v>356</v>
      </c>
      <c r="C191" s="7" t="s">
        <v>357</v>
      </c>
      <c r="D191" s="25">
        <v>14308730</v>
      </c>
      <c r="E191" s="7" t="s">
        <v>358</v>
      </c>
      <c r="F191" s="7" t="s">
        <v>359</v>
      </c>
      <c r="G191" s="8" t="s">
        <v>1280</v>
      </c>
      <c r="H191" s="14">
        <v>6310400000</v>
      </c>
      <c r="I191" s="7" t="s">
        <v>454</v>
      </c>
      <c r="J191" s="124" t="s">
        <v>445</v>
      </c>
      <c r="K191" s="7" t="s">
        <v>415</v>
      </c>
      <c r="L191" s="21" t="s">
        <v>455</v>
      </c>
      <c r="M191" s="87">
        <v>43.1</v>
      </c>
    </row>
    <row r="192" spans="1:13" ht="94.5" customHeight="1">
      <c r="A192" s="4">
        <f t="shared" si="2"/>
        <v>185</v>
      </c>
      <c r="B192" s="8" t="s">
        <v>356</v>
      </c>
      <c r="C192" s="7" t="s">
        <v>357</v>
      </c>
      <c r="D192" s="25">
        <v>14308730</v>
      </c>
      <c r="E192" s="7" t="s">
        <v>358</v>
      </c>
      <c r="F192" s="7" t="s">
        <v>359</v>
      </c>
      <c r="G192" s="8" t="s">
        <v>1280</v>
      </c>
      <c r="H192" s="7">
        <v>6310400000</v>
      </c>
      <c r="I192" s="7" t="s">
        <v>456</v>
      </c>
      <c r="J192" s="124" t="s">
        <v>359</v>
      </c>
      <c r="K192" s="7" t="s">
        <v>371</v>
      </c>
      <c r="L192" s="21" t="s">
        <v>457</v>
      </c>
      <c r="M192" s="87">
        <v>2491.32</v>
      </c>
    </row>
    <row r="193" spans="1:13" ht="96.75" customHeight="1">
      <c r="A193" s="4">
        <f t="shared" si="2"/>
        <v>186</v>
      </c>
      <c r="B193" s="8" t="s">
        <v>356</v>
      </c>
      <c r="C193" s="7" t="s">
        <v>357</v>
      </c>
      <c r="D193" s="25">
        <v>14308730</v>
      </c>
      <c r="E193" s="7" t="s">
        <v>358</v>
      </c>
      <c r="F193" s="7" t="s">
        <v>359</v>
      </c>
      <c r="G193" s="8" t="s">
        <v>1280</v>
      </c>
      <c r="H193" s="14">
        <v>6310400000</v>
      </c>
      <c r="I193" s="7" t="s">
        <v>400</v>
      </c>
      <c r="J193" s="124" t="s">
        <v>401</v>
      </c>
      <c r="K193" s="7" t="s">
        <v>415</v>
      </c>
      <c r="L193" s="21" t="s">
        <v>458</v>
      </c>
      <c r="M193" s="87">
        <v>20</v>
      </c>
    </row>
    <row r="194" spans="1:13" ht="83.25" customHeight="1">
      <c r="A194" s="4">
        <f t="shared" si="2"/>
        <v>187</v>
      </c>
      <c r="B194" s="8" t="s">
        <v>356</v>
      </c>
      <c r="C194" s="7" t="s">
        <v>357</v>
      </c>
      <c r="D194" s="25">
        <v>14308730</v>
      </c>
      <c r="E194" s="7" t="s">
        <v>358</v>
      </c>
      <c r="F194" s="7" t="s">
        <v>359</v>
      </c>
      <c r="G194" s="8" t="s">
        <v>1280</v>
      </c>
      <c r="H194" s="7">
        <v>6310400000</v>
      </c>
      <c r="I194" s="7" t="s">
        <v>400</v>
      </c>
      <c r="J194" s="124" t="s">
        <v>401</v>
      </c>
      <c r="K194" s="7" t="s">
        <v>459</v>
      </c>
      <c r="L194" s="21" t="s">
        <v>460</v>
      </c>
      <c r="M194" s="87">
        <v>69.7</v>
      </c>
    </row>
    <row r="195" spans="1:13" ht="82.5" customHeight="1">
      <c r="A195" s="4">
        <f t="shared" si="2"/>
        <v>188</v>
      </c>
      <c r="B195" s="8" t="s">
        <v>356</v>
      </c>
      <c r="C195" s="7" t="s">
        <v>357</v>
      </c>
      <c r="D195" s="25">
        <v>14308730</v>
      </c>
      <c r="E195" s="7" t="s">
        <v>358</v>
      </c>
      <c r="F195" s="7" t="s">
        <v>359</v>
      </c>
      <c r="G195" s="8" t="s">
        <v>1280</v>
      </c>
      <c r="H195" s="14">
        <v>6310400000</v>
      </c>
      <c r="I195" s="7" t="s">
        <v>400</v>
      </c>
      <c r="J195" s="124" t="s">
        <v>401</v>
      </c>
      <c r="K195" s="7" t="s">
        <v>420</v>
      </c>
      <c r="L195" s="21" t="s">
        <v>458</v>
      </c>
      <c r="M195" s="87">
        <v>57.6</v>
      </c>
    </row>
    <row r="196" spans="1:13" ht="74.25" customHeight="1">
      <c r="A196" s="4">
        <f t="shared" si="2"/>
        <v>189</v>
      </c>
      <c r="B196" s="8" t="s">
        <v>356</v>
      </c>
      <c r="C196" s="7" t="s">
        <v>357</v>
      </c>
      <c r="D196" s="25">
        <v>14308730</v>
      </c>
      <c r="E196" s="7" t="s">
        <v>358</v>
      </c>
      <c r="F196" s="7" t="s">
        <v>359</v>
      </c>
      <c r="G196" s="8" t="s">
        <v>1280</v>
      </c>
      <c r="H196" s="7">
        <v>6310400000</v>
      </c>
      <c r="I196" s="7" t="s">
        <v>461</v>
      </c>
      <c r="J196" s="124" t="s">
        <v>462</v>
      </c>
      <c r="K196" s="7" t="s">
        <v>463</v>
      </c>
      <c r="L196" s="21" t="s">
        <v>464</v>
      </c>
      <c r="M196" s="87">
        <v>59.4</v>
      </c>
    </row>
    <row r="197" spans="1:13" ht="45">
      <c r="A197" s="4">
        <f t="shared" si="2"/>
        <v>190</v>
      </c>
      <c r="B197" s="8" t="s">
        <v>356</v>
      </c>
      <c r="C197" s="7" t="s">
        <v>357</v>
      </c>
      <c r="D197" s="7">
        <v>14308262</v>
      </c>
      <c r="E197" s="7" t="s">
        <v>1278</v>
      </c>
      <c r="F197" s="7" t="s">
        <v>465</v>
      </c>
      <c r="G197" s="8" t="s">
        <v>1279</v>
      </c>
      <c r="H197" s="14">
        <v>6310400000</v>
      </c>
      <c r="I197" s="7" t="s">
        <v>466</v>
      </c>
      <c r="J197" s="124" t="s">
        <v>465</v>
      </c>
      <c r="K197" s="7" t="s">
        <v>467</v>
      </c>
      <c r="L197" s="21" t="s">
        <v>468</v>
      </c>
      <c r="M197" s="48">
        <v>34999.8</v>
      </c>
    </row>
    <row r="198" spans="1:13" ht="60">
      <c r="A198" s="4">
        <f t="shared" si="2"/>
        <v>191</v>
      </c>
      <c r="B198" s="7">
        <v>30524</v>
      </c>
      <c r="C198" s="7" t="s">
        <v>357</v>
      </c>
      <c r="D198" s="7">
        <v>14310589</v>
      </c>
      <c r="E198" s="7" t="s">
        <v>1276</v>
      </c>
      <c r="F198" s="26" t="s">
        <v>469</v>
      </c>
      <c r="G198" s="27" t="s">
        <v>1277</v>
      </c>
      <c r="H198" s="7">
        <v>6310400000</v>
      </c>
      <c r="I198" s="27" t="s">
        <v>470</v>
      </c>
      <c r="J198" s="130" t="s">
        <v>471</v>
      </c>
      <c r="K198" s="27" t="s">
        <v>472</v>
      </c>
      <c r="L198" s="76" t="s">
        <v>473</v>
      </c>
      <c r="M198" s="88">
        <v>4492.9</v>
      </c>
    </row>
    <row r="199" spans="1:13" ht="60">
      <c r="A199" s="4">
        <f t="shared" si="2"/>
        <v>192</v>
      </c>
      <c r="B199" s="7">
        <v>30524</v>
      </c>
      <c r="C199" s="7" t="s">
        <v>357</v>
      </c>
      <c r="D199" s="7">
        <v>14310589</v>
      </c>
      <c r="E199" s="7" t="s">
        <v>1276</v>
      </c>
      <c r="F199" s="26" t="s">
        <v>469</v>
      </c>
      <c r="G199" s="27" t="s">
        <v>1277</v>
      </c>
      <c r="H199" s="14">
        <v>6310400000</v>
      </c>
      <c r="I199" s="27" t="s">
        <v>474</v>
      </c>
      <c r="J199" s="130" t="s">
        <v>471</v>
      </c>
      <c r="K199" s="27" t="s">
        <v>472</v>
      </c>
      <c r="L199" s="76" t="s">
        <v>473</v>
      </c>
      <c r="M199" s="88">
        <v>5435.6</v>
      </c>
    </row>
    <row r="200" spans="1:13" ht="60">
      <c r="A200" s="4">
        <f t="shared" si="2"/>
        <v>193</v>
      </c>
      <c r="B200" s="7">
        <v>30524</v>
      </c>
      <c r="C200" s="7" t="s">
        <v>357</v>
      </c>
      <c r="D200" s="7">
        <v>14310589</v>
      </c>
      <c r="E200" s="7" t="s">
        <v>1276</v>
      </c>
      <c r="F200" s="26" t="s">
        <v>469</v>
      </c>
      <c r="G200" s="27" t="s">
        <v>1277</v>
      </c>
      <c r="H200" s="7">
        <v>6310400000</v>
      </c>
      <c r="I200" s="27" t="s">
        <v>475</v>
      </c>
      <c r="J200" s="130" t="s">
        <v>471</v>
      </c>
      <c r="K200" s="27" t="s">
        <v>476</v>
      </c>
      <c r="L200" s="76" t="s">
        <v>477</v>
      </c>
      <c r="M200" s="88">
        <v>1182.7</v>
      </c>
    </row>
    <row r="201" spans="1:13" ht="59.25" customHeight="1">
      <c r="A201" s="4">
        <f t="shared" si="2"/>
        <v>194</v>
      </c>
      <c r="B201" s="7">
        <v>30524</v>
      </c>
      <c r="C201" s="7" t="s">
        <v>357</v>
      </c>
      <c r="D201" s="7">
        <v>14310589</v>
      </c>
      <c r="E201" s="7" t="s">
        <v>1276</v>
      </c>
      <c r="F201" s="26" t="s">
        <v>469</v>
      </c>
      <c r="G201" s="27" t="s">
        <v>1277</v>
      </c>
      <c r="H201" s="14">
        <v>6310400000</v>
      </c>
      <c r="I201" s="27" t="s">
        <v>478</v>
      </c>
      <c r="J201" s="130" t="s">
        <v>471</v>
      </c>
      <c r="K201" s="27" t="s">
        <v>479</v>
      </c>
      <c r="L201" s="76" t="s">
        <v>480</v>
      </c>
      <c r="M201" s="88">
        <v>359.6</v>
      </c>
    </row>
    <row r="202" spans="1:13" ht="58.5" customHeight="1">
      <c r="A202" s="4">
        <f aca="true" t="shared" si="3" ref="A202:A265">1+A201</f>
        <v>195</v>
      </c>
      <c r="B202" s="7">
        <v>30524</v>
      </c>
      <c r="C202" s="7" t="s">
        <v>357</v>
      </c>
      <c r="D202" s="7">
        <v>14310589</v>
      </c>
      <c r="E202" s="7" t="s">
        <v>1276</v>
      </c>
      <c r="F202" s="26" t="s">
        <v>469</v>
      </c>
      <c r="G202" s="27" t="s">
        <v>1277</v>
      </c>
      <c r="H202" s="7">
        <v>6310400000</v>
      </c>
      <c r="I202" s="26" t="s">
        <v>481</v>
      </c>
      <c r="J202" s="130" t="s">
        <v>471</v>
      </c>
      <c r="K202" s="26" t="s">
        <v>482</v>
      </c>
      <c r="L202" s="76" t="s">
        <v>483</v>
      </c>
      <c r="M202" s="88">
        <v>453.2</v>
      </c>
    </row>
    <row r="203" spans="1:13" ht="54.75" customHeight="1">
      <c r="A203" s="4">
        <f t="shared" si="3"/>
        <v>196</v>
      </c>
      <c r="B203" s="7">
        <v>30524</v>
      </c>
      <c r="C203" s="7" t="s">
        <v>357</v>
      </c>
      <c r="D203" s="7">
        <v>14310589</v>
      </c>
      <c r="E203" s="7" t="s">
        <v>1276</v>
      </c>
      <c r="F203" s="26" t="s">
        <v>469</v>
      </c>
      <c r="G203" s="27" t="s">
        <v>1277</v>
      </c>
      <c r="H203" s="14">
        <v>6310400000</v>
      </c>
      <c r="I203" s="26" t="s">
        <v>484</v>
      </c>
      <c r="J203" s="130" t="s">
        <v>471</v>
      </c>
      <c r="K203" s="26" t="s">
        <v>485</v>
      </c>
      <c r="L203" s="76" t="s">
        <v>486</v>
      </c>
      <c r="M203" s="88">
        <v>107.7</v>
      </c>
    </row>
    <row r="204" spans="1:13" ht="71.25" customHeight="1">
      <c r="A204" s="4">
        <f t="shared" si="3"/>
        <v>197</v>
      </c>
      <c r="B204" s="7">
        <v>30524</v>
      </c>
      <c r="C204" s="7" t="s">
        <v>357</v>
      </c>
      <c r="D204" s="7">
        <v>14310589</v>
      </c>
      <c r="E204" s="7" t="s">
        <v>1276</v>
      </c>
      <c r="F204" s="26" t="s">
        <v>469</v>
      </c>
      <c r="G204" s="27" t="s">
        <v>1277</v>
      </c>
      <c r="H204" s="7">
        <v>6310400000</v>
      </c>
      <c r="I204" s="26" t="s">
        <v>487</v>
      </c>
      <c r="J204" s="130" t="s">
        <v>471</v>
      </c>
      <c r="K204" s="26" t="s">
        <v>485</v>
      </c>
      <c r="L204" s="76" t="s">
        <v>488</v>
      </c>
      <c r="M204" s="88">
        <v>843.06</v>
      </c>
    </row>
    <row r="205" spans="1:13" ht="54.75" customHeight="1">
      <c r="A205" s="4">
        <f t="shared" si="3"/>
        <v>198</v>
      </c>
      <c r="B205" s="7">
        <v>30524</v>
      </c>
      <c r="C205" s="7" t="s">
        <v>357</v>
      </c>
      <c r="D205" s="7">
        <v>14310589</v>
      </c>
      <c r="E205" s="7" t="s">
        <v>1276</v>
      </c>
      <c r="F205" s="26" t="s">
        <v>469</v>
      </c>
      <c r="G205" s="27" t="s">
        <v>1277</v>
      </c>
      <c r="H205" s="14">
        <v>6310400000</v>
      </c>
      <c r="I205" s="26" t="s">
        <v>489</v>
      </c>
      <c r="J205" s="130" t="s">
        <v>471</v>
      </c>
      <c r="K205" s="26" t="s">
        <v>490</v>
      </c>
      <c r="L205" s="76" t="s">
        <v>491</v>
      </c>
      <c r="M205" s="88">
        <v>2123.8</v>
      </c>
    </row>
    <row r="206" spans="1:13" ht="71.25" customHeight="1">
      <c r="A206" s="4">
        <f t="shared" si="3"/>
        <v>199</v>
      </c>
      <c r="B206" s="7">
        <v>30524</v>
      </c>
      <c r="C206" s="7" t="s">
        <v>357</v>
      </c>
      <c r="D206" s="7">
        <v>14310589</v>
      </c>
      <c r="E206" s="7" t="s">
        <v>1276</v>
      </c>
      <c r="F206" s="26" t="s">
        <v>469</v>
      </c>
      <c r="G206" s="27" t="s">
        <v>1277</v>
      </c>
      <c r="H206" s="7">
        <v>6310400000</v>
      </c>
      <c r="I206" s="26" t="s">
        <v>492</v>
      </c>
      <c r="J206" s="130" t="s">
        <v>471</v>
      </c>
      <c r="K206" s="26" t="s">
        <v>370</v>
      </c>
      <c r="L206" s="76" t="s">
        <v>493</v>
      </c>
      <c r="M206" s="88">
        <v>150.3</v>
      </c>
    </row>
    <row r="207" spans="1:13" s="28" customFormat="1" ht="75">
      <c r="A207" s="4">
        <f t="shared" si="3"/>
        <v>200</v>
      </c>
      <c r="B207" s="8" t="s">
        <v>356</v>
      </c>
      <c r="C207" s="7" t="s">
        <v>357</v>
      </c>
      <c r="D207" s="7">
        <v>14309830</v>
      </c>
      <c r="E207" s="7" t="s">
        <v>494</v>
      </c>
      <c r="F207" s="7" t="s">
        <v>495</v>
      </c>
      <c r="G207" s="8" t="s">
        <v>1275</v>
      </c>
      <c r="H207" s="14">
        <v>6310400000</v>
      </c>
      <c r="I207" s="7" t="s">
        <v>496</v>
      </c>
      <c r="J207" s="124" t="s">
        <v>495</v>
      </c>
      <c r="K207" s="7" t="s">
        <v>497</v>
      </c>
      <c r="L207" s="21" t="s">
        <v>498</v>
      </c>
      <c r="M207" s="89">
        <v>5000</v>
      </c>
    </row>
    <row r="208" spans="1:13" s="28" customFormat="1" ht="60">
      <c r="A208" s="4">
        <f t="shared" si="3"/>
        <v>201</v>
      </c>
      <c r="B208" s="29">
        <v>38194</v>
      </c>
      <c r="C208" s="30" t="s">
        <v>499</v>
      </c>
      <c r="D208" s="7">
        <v>25592421</v>
      </c>
      <c r="E208" s="7" t="s">
        <v>500</v>
      </c>
      <c r="F208" s="7" t="s">
        <v>501</v>
      </c>
      <c r="G208" s="8" t="s">
        <v>1274</v>
      </c>
      <c r="H208" s="7">
        <v>6310400000</v>
      </c>
      <c r="I208" s="31" t="s">
        <v>502</v>
      </c>
      <c r="J208" s="124" t="s">
        <v>503</v>
      </c>
      <c r="K208" s="7" t="s">
        <v>199</v>
      </c>
      <c r="L208" s="21" t="s">
        <v>504</v>
      </c>
      <c r="M208" s="47"/>
    </row>
    <row r="209" spans="1:13" s="28" customFormat="1" ht="60">
      <c r="A209" s="4">
        <f t="shared" si="3"/>
        <v>202</v>
      </c>
      <c r="B209" s="29">
        <v>38194</v>
      </c>
      <c r="C209" s="30" t="s">
        <v>499</v>
      </c>
      <c r="D209" s="7">
        <v>25592421</v>
      </c>
      <c r="E209" s="7" t="s">
        <v>500</v>
      </c>
      <c r="F209" s="7" t="s">
        <v>501</v>
      </c>
      <c r="G209" s="8" t="s">
        <v>1274</v>
      </c>
      <c r="H209" s="14">
        <v>6310400000</v>
      </c>
      <c r="I209" s="31" t="s">
        <v>505</v>
      </c>
      <c r="J209" s="124" t="s">
        <v>503</v>
      </c>
      <c r="K209" s="7" t="s">
        <v>199</v>
      </c>
      <c r="L209" s="21" t="s">
        <v>504</v>
      </c>
      <c r="M209" s="47"/>
    </row>
    <row r="210" spans="1:13" s="28" customFormat="1" ht="60">
      <c r="A210" s="4">
        <f t="shared" si="3"/>
        <v>203</v>
      </c>
      <c r="B210" s="29">
        <v>38194</v>
      </c>
      <c r="C210" s="30" t="s">
        <v>499</v>
      </c>
      <c r="D210" s="7">
        <v>25592421</v>
      </c>
      <c r="E210" s="7" t="s">
        <v>500</v>
      </c>
      <c r="F210" s="7" t="s">
        <v>501</v>
      </c>
      <c r="G210" s="8" t="s">
        <v>1274</v>
      </c>
      <c r="H210" s="7">
        <v>6310400000</v>
      </c>
      <c r="I210" s="31" t="s">
        <v>506</v>
      </c>
      <c r="J210" s="124" t="s">
        <v>503</v>
      </c>
      <c r="K210" s="7" t="s">
        <v>199</v>
      </c>
      <c r="L210" s="21" t="s">
        <v>504</v>
      </c>
      <c r="M210" s="47"/>
    </row>
    <row r="211" spans="1:13" s="28" customFormat="1" ht="60">
      <c r="A211" s="4">
        <f t="shared" si="3"/>
        <v>204</v>
      </c>
      <c r="B211" s="29">
        <v>38194</v>
      </c>
      <c r="C211" s="30" t="s">
        <v>499</v>
      </c>
      <c r="D211" s="7">
        <v>25592421</v>
      </c>
      <c r="E211" s="7" t="s">
        <v>500</v>
      </c>
      <c r="F211" s="7" t="s">
        <v>501</v>
      </c>
      <c r="G211" s="8" t="s">
        <v>1274</v>
      </c>
      <c r="H211" s="14">
        <v>6310400000</v>
      </c>
      <c r="I211" s="31" t="s">
        <v>507</v>
      </c>
      <c r="J211" s="124" t="s">
        <v>503</v>
      </c>
      <c r="K211" s="7" t="s">
        <v>199</v>
      </c>
      <c r="L211" s="21" t="s">
        <v>504</v>
      </c>
      <c r="M211" s="47"/>
    </row>
    <row r="212" spans="1:13" s="28" customFormat="1" ht="60">
      <c r="A212" s="4">
        <f t="shared" si="3"/>
        <v>205</v>
      </c>
      <c r="B212" s="29">
        <v>38194</v>
      </c>
      <c r="C212" s="30" t="s">
        <v>499</v>
      </c>
      <c r="D212" s="7">
        <v>25592421</v>
      </c>
      <c r="E212" s="7" t="s">
        <v>500</v>
      </c>
      <c r="F212" s="7" t="s">
        <v>501</v>
      </c>
      <c r="G212" s="8" t="s">
        <v>1274</v>
      </c>
      <c r="H212" s="7">
        <v>6310400000</v>
      </c>
      <c r="I212" s="31" t="s">
        <v>508</v>
      </c>
      <c r="J212" s="124" t="s">
        <v>503</v>
      </c>
      <c r="K212" s="7" t="s">
        <v>199</v>
      </c>
      <c r="L212" s="21" t="s">
        <v>504</v>
      </c>
      <c r="M212" s="47"/>
    </row>
    <row r="213" spans="1:13" s="28" customFormat="1" ht="60">
      <c r="A213" s="4">
        <f t="shared" si="3"/>
        <v>206</v>
      </c>
      <c r="B213" s="29">
        <v>38194</v>
      </c>
      <c r="C213" s="30" t="s">
        <v>499</v>
      </c>
      <c r="D213" s="7">
        <v>25592421</v>
      </c>
      <c r="E213" s="7" t="s">
        <v>500</v>
      </c>
      <c r="F213" s="7" t="s">
        <v>501</v>
      </c>
      <c r="G213" s="8" t="s">
        <v>1274</v>
      </c>
      <c r="H213" s="14">
        <v>6310400000</v>
      </c>
      <c r="I213" s="31" t="s">
        <v>509</v>
      </c>
      <c r="J213" s="124" t="s">
        <v>503</v>
      </c>
      <c r="K213" s="7" t="s">
        <v>199</v>
      </c>
      <c r="L213" s="21" t="s">
        <v>504</v>
      </c>
      <c r="M213" s="47"/>
    </row>
    <row r="214" spans="1:13" s="28" customFormat="1" ht="60">
      <c r="A214" s="4">
        <f t="shared" si="3"/>
        <v>207</v>
      </c>
      <c r="B214" s="29">
        <v>38194</v>
      </c>
      <c r="C214" s="30" t="s">
        <v>499</v>
      </c>
      <c r="D214" s="7">
        <v>25592421</v>
      </c>
      <c r="E214" s="7" t="s">
        <v>500</v>
      </c>
      <c r="F214" s="7" t="s">
        <v>501</v>
      </c>
      <c r="G214" s="8" t="s">
        <v>1274</v>
      </c>
      <c r="H214" s="7">
        <v>6310400000</v>
      </c>
      <c r="I214" s="31" t="s">
        <v>510</v>
      </c>
      <c r="J214" s="124" t="s">
        <v>503</v>
      </c>
      <c r="K214" s="7" t="s">
        <v>199</v>
      </c>
      <c r="L214" s="21" t="s">
        <v>504</v>
      </c>
      <c r="M214" s="47"/>
    </row>
    <row r="215" spans="1:13" s="28" customFormat="1" ht="60">
      <c r="A215" s="4">
        <f t="shared" si="3"/>
        <v>208</v>
      </c>
      <c r="B215" s="29">
        <v>38194</v>
      </c>
      <c r="C215" s="30" t="s">
        <v>499</v>
      </c>
      <c r="D215" s="7">
        <v>25592421</v>
      </c>
      <c r="E215" s="7" t="s">
        <v>500</v>
      </c>
      <c r="F215" s="7" t="s">
        <v>501</v>
      </c>
      <c r="G215" s="8" t="s">
        <v>1274</v>
      </c>
      <c r="H215" s="14">
        <v>6310400000</v>
      </c>
      <c r="I215" s="31" t="s">
        <v>511</v>
      </c>
      <c r="J215" s="124" t="s">
        <v>503</v>
      </c>
      <c r="K215" s="7" t="s">
        <v>199</v>
      </c>
      <c r="L215" s="21" t="s">
        <v>504</v>
      </c>
      <c r="M215" s="47"/>
    </row>
    <row r="216" spans="1:13" s="28" customFormat="1" ht="60">
      <c r="A216" s="4">
        <f t="shared" si="3"/>
        <v>209</v>
      </c>
      <c r="B216" s="29">
        <v>38194</v>
      </c>
      <c r="C216" s="30" t="s">
        <v>499</v>
      </c>
      <c r="D216" s="7">
        <v>25592421</v>
      </c>
      <c r="E216" s="7" t="s">
        <v>500</v>
      </c>
      <c r="F216" s="7" t="s">
        <v>501</v>
      </c>
      <c r="G216" s="8" t="s">
        <v>1274</v>
      </c>
      <c r="H216" s="7">
        <v>6310400000</v>
      </c>
      <c r="I216" s="31" t="s">
        <v>512</v>
      </c>
      <c r="J216" s="124" t="s">
        <v>503</v>
      </c>
      <c r="K216" s="7" t="s">
        <v>199</v>
      </c>
      <c r="L216" s="21" t="s">
        <v>504</v>
      </c>
      <c r="M216" s="47"/>
    </row>
    <row r="217" spans="1:13" s="28" customFormat="1" ht="60">
      <c r="A217" s="4">
        <f t="shared" si="3"/>
        <v>210</v>
      </c>
      <c r="B217" s="29">
        <v>38194</v>
      </c>
      <c r="C217" s="30" t="s">
        <v>499</v>
      </c>
      <c r="D217" s="7">
        <v>25592421</v>
      </c>
      <c r="E217" s="7" t="s">
        <v>500</v>
      </c>
      <c r="F217" s="7" t="s">
        <v>501</v>
      </c>
      <c r="G217" s="8" t="s">
        <v>1274</v>
      </c>
      <c r="H217" s="14">
        <v>6310400000</v>
      </c>
      <c r="I217" s="31" t="s">
        <v>513</v>
      </c>
      <c r="J217" s="124" t="s">
        <v>503</v>
      </c>
      <c r="K217" s="7" t="s">
        <v>199</v>
      </c>
      <c r="L217" s="21" t="s">
        <v>504</v>
      </c>
      <c r="M217" s="47"/>
    </row>
    <row r="218" spans="1:13" s="28" customFormat="1" ht="60">
      <c r="A218" s="4">
        <f t="shared" si="3"/>
        <v>211</v>
      </c>
      <c r="B218" s="29">
        <v>38194</v>
      </c>
      <c r="C218" s="30" t="s">
        <v>499</v>
      </c>
      <c r="D218" s="7">
        <v>25592421</v>
      </c>
      <c r="E218" s="7" t="s">
        <v>500</v>
      </c>
      <c r="F218" s="7" t="s">
        <v>501</v>
      </c>
      <c r="G218" s="8" t="s">
        <v>1274</v>
      </c>
      <c r="H218" s="7">
        <v>6310400000</v>
      </c>
      <c r="I218" s="31" t="s">
        <v>514</v>
      </c>
      <c r="J218" s="124" t="s">
        <v>503</v>
      </c>
      <c r="K218" s="7" t="s">
        <v>199</v>
      </c>
      <c r="L218" s="21" t="s">
        <v>504</v>
      </c>
      <c r="M218" s="47"/>
    </row>
    <row r="219" spans="1:13" s="28" customFormat="1" ht="60">
      <c r="A219" s="4">
        <f t="shared" si="3"/>
        <v>212</v>
      </c>
      <c r="B219" s="29">
        <v>38194</v>
      </c>
      <c r="C219" s="30" t="s">
        <v>499</v>
      </c>
      <c r="D219" s="7">
        <v>25592421</v>
      </c>
      <c r="E219" s="7" t="s">
        <v>500</v>
      </c>
      <c r="F219" s="7" t="s">
        <v>501</v>
      </c>
      <c r="G219" s="8" t="s">
        <v>1274</v>
      </c>
      <c r="H219" s="14">
        <v>6310400000</v>
      </c>
      <c r="I219" s="31" t="s">
        <v>515</v>
      </c>
      <c r="J219" s="124" t="s">
        <v>503</v>
      </c>
      <c r="K219" s="7" t="s">
        <v>199</v>
      </c>
      <c r="L219" s="21" t="s">
        <v>504</v>
      </c>
      <c r="M219" s="47"/>
    </row>
    <row r="220" spans="1:13" s="28" customFormat="1" ht="60">
      <c r="A220" s="4">
        <f t="shared" si="3"/>
        <v>213</v>
      </c>
      <c r="B220" s="29">
        <v>38194</v>
      </c>
      <c r="C220" s="30" t="s">
        <v>499</v>
      </c>
      <c r="D220" s="7">
        <v>25592421</v>
      </c>
      <c r="E220" s="7" t="s">
        <v>500</v>
      </c>
      <c r="F220" s="7" t="s">
        <v>501</v>
      </c>
      <c r="G220" s="8" t="s">
        <v>1274</v>
      </c>
      <c r="H220" s="7">
        <v>6310400000</v>
      </c>
      <c r="I220" s="31" t="s">
        <v>516</v>
      </c>
      <c r="J220" s="124" t="s">
        <v>503</v>
      </c>
      <c r="K220" s="7" t="s">
        <v>199</v>
      </c>
      <c r="L220" s="21" t="s">
        <v>504</v>
      </c>
      <c r="M220" s="47"/>
    </row>
    <row r="221" spans="1:13" s="28" customFormat="1" ht="60">
      <c r="A221" s="4">
        <f t="shared" si="3"/>
        <v>214</v>
      </c>
      <c r="B221" s="29">
        <v>38194</v>
      </c>
      <c r="C221" s="30" t="s">
        <v>499</v>
      </c>
      <c r="D221" s="7">
        <v>25592421</v>
      </c>
      <c r="E221" s="7" t="s">
        <v>500</v>
      </c>
      <c r="F221" s="7" t="s">
        <v>501</v>
      </c>
      <c r="G221" s="8" t="s">
        <v>1274</v>
      </c>
      <c r="H221" s="14">
        <v>6310400000</v>
      </c>
      <c r="I221" s="31" t="s">
        <v>517</v>
      </c>
      <c r="J221" s="124" t="s">
        <v>503</v>
      </c>
      <c r="K221" s="7" t="s">
        <v>199</v>
      </c>
      <c r="L221" s="21" t="s">
        <v>504</v>
      </c>
      <c r="M221" s="47"/>
    </row>
    <row r="222" spans="1:13" s="28" customFormat="1" ht="60">
      <c r="A222" s="4">
        <f t="shared" si="3"/>
        <v>215</v>
      </c>
      <c r="B222" s="29">
        <v>38194</v>
      </c>
      <c r="C222" s="30" t="s">
        <v>499</v>
      </c>
      <c r="D222" s="7">
        <v>25592421</v>
      </c>
      <c r="E222" s="7" t="s">
        <v>500</v>
      </c>
      <c r="F222" s="7" t="s">
        <v>501</v>
      </c>
      <c r="G222" s="8" t="s">
        <v>1274</v>
      </c>
      <c r="H222" s="7">
        <v>6310400000</v>
      </c>
      <c r="I222" s="31" t="s">
        <v>518</v>
      </c>
      <c r="J222" s="124" t="s">
        <v>503</v>
      </c>
      <c r="K222" s="7" t="s">
        <v>199</v>
      </c>
      <c r="L222" s="21" t="s">
        <v>504</v>
      </c>
      <c r="M222" s="47"/>
    </row>
    <row r="223" spans="1:13" s="28" customFormat="1" ht="60">
      <c r="A223" s="4">
        <f t="shared" si="3"/>
        <v>216</v>
      </c>
      <c r="B223" s="29">
        <v>38194</v>
      </c>
      <c r="C223" s="30" t="s">
        <v>499</v>
      </c>
      <c r="D223" s="7">
        <v>25592421</v>
      </c>
      <c r="E223" s="7" t="s">
        <v>500</v>
      </c>
      <c r="F223" s="7" t="s">
        <v>501</v>
      </c>
      <c r="G223" s="8" t="s">
        <v>1274</v>
      </c>
      <c r="H223" s="14">
        <v>6310400000</v>
      </c>
      <c r="I223" s="31" t="s">
        <v>519</v>
      </c>
      <c r="J223" s="124" t="s">
        <v>503</v>
      </c>
      <c r="K223" s="7" t="s">
        <v>199</v>
      </c>
      <c r="L223" s="21" t="s">
        <v>504</v>
      </c>
      <c r="M223" s="47"/>
    </row>
    <row r="224" spans="1:13" s="28" customFormat="1" ht="60">
      <c r="A224" s="4">
        <f t="shared" si="3"/>
        <v>217</v>
      </c>
      <c r="B224" s="29">
        <v>38194</v>
      </c>
      <c r="C224" s="30" t="s">
        <v>499</v>
      </c>
      <c r="D224" s="7">
        <v>25592421</v>
      </c>
      <c r="E224" s="7" t="s">
        <v>500</v>
      </c>
      <c r="F224" s="7" t="s">
        <v>501</v>
      </c>
      <c r="G224" s="8" t="s">
        <v>1274</v>
      </c>
      <c r="H224" s="7">
        <v>6310400000</v>
      </c>
      <c r="I224" s="31" t="s">
        <v>520</v>
      </c>
      <c r="J224" s="124" t="s">
        <v>503</v>
      </c>
      <c r="K224" s="7" t="s">
        <v>199</v>
      </c>
      <c r="L224" s="21" t="s">
        <v>504</v>
      </c>
      <c r="M224" s="47"/>
    </row>
    <row r="225" spans="1:13" s="28" customFormat="1" ht="60">
      <c r="A225" s="4">
        <f t="shared" si="3"/>
        <v>218</v>
      </c>
      <c r="B225" s="29">
        <v>38194</v>
      </c>
      <c r="C225" s="30" t="s">
        <v>499</v>
      </c>
      <c r="D225" s="7">
        <v>25592421</v>
      </c>
      <c r="E225" s="7" t="s">
        <v>500</v>
      </c>
      <c r="F225" s="7" t="s">
        <v>501</v>
      </c>
      <c r="G225" s="8" t="s">
        <v>1274</v>
      </c>
      <c r="H225" s="14">
        <v>6310400000</v>
      </c>
      <c r="I225" s="31" t="s">
        <v>520</v>
      </c>
      <c r="J225" s="124" t="s">
        <v>503</v>
      </c>
      <c r="K225" s="7" t="s">
        <v>199</v>
      </c>
      <c r="L225" s="21" t="s">
        <v>504</v>
      </c>
      <c r="M225" s="47"/>
    </row>
    <row r="226" spans="1:13" s="28" customFormat="1" ht="60">
      <c r="A226" s="4">
        <f t="shared" si="3"/>
        <v>219</v>
      </c>
      <c r="B226" s="29">
        <v>38194</v>
      </c>
      <c r="C226" s="30" t="s">
        <v>499</v>
      </c>
      <c r="D226" s="7">
        <v>25592421</v>
      </c>
      <c r="E226" s="7" t="s">
        <v>500</v>
      </c>
      <c r="F226" s="7" t="s">
        <v>501</v>
      </c>
      <c r="G226" s="8" t="s">
        <v>1274</v>
      </c>
      <c r="H226" s="7">
        <v>6310400000</v>
      </c>
      <c r="I226" s="31" t="s">
        <v>521</v>
      </c>
      <c r="J226" s="124" t="s">
        <v>503</v>
      </c>
      <c r="K226" s="7" t="s">
        <v>199</v>
      </c>
      <c r="L226" s="21" t="s">
        <v>504</v>
      </c>
      <c r="M226" s="47"/>
    </row>
    <row r="227" spans="1:13" s="28" customFormat="1" ht="60">
      <c r="A227" s="4">
        <f t="shared" si="3"/>
        <v>220</v>
      </c>
      <c r="B227" s="29">
        <v>38194</v>
      </c>
      <c r="C227" s="30" t="s">
        <v>499</v>
      </c>
      <c r="D227" s="7">
        <v>25592421</v>
      </c>
      <c r="E227" s="7" t="s">
        <v>500</v>
      </c>
      <c r="F227" s="7" t="s">
        <v>501</v>
      </c>
      <c r="G227" s="8" t="s">
        <v>1274</v>
      </c>
      <c r="H227" s="14">
        <v>6310400000</v>
      </c>
      <c r="I227" s="31" t="s">
        <v>522</v>
      </c>
      <c r="J227" s="124" t="s">
        <v>503</v>
      </c>
      <c r="K227" s="7" t="s">
        <v>199</v>
      </c>
      <c r="L227" s="21" t="s">
        <v>504</v>
      </c>
      <c r="M227" s="47"/>
    </row>
    <row r="228" spans="1:13" s="28" customFormat="1" ht="60">
      <c r="A228" s="4">
        <f t="shared" si="3"/>
        <v>221</v>
      </c>
      <c r="B228" s="29">
        <v>38194</v>
      </c>
      <c r="C228" s="30" t="s">
        <v>499</v>
      </c>
      <c r="D228" s="7">
        <v>25592421</v>
      </c>
      <c r="E228" s="7" t="s">
        <v>500</v>
      </c>
      <c r="F228" s="7" t="s">
        <v>501</v>
      </c>
      <c r="G228" s="8" t="s">
        <v>1274</v>
      </c>
      <c r="H228" s="7">
        <v>6310400000</v>
      </c>
      <c r="I228" s="31" t="s">
        <v>523</v>
      </c>
      <c r="J228" s="124" t="s">
        <v>503</v>
      </c>
      <c r="K228" s="7" t="s">
        <v>199</v>
      </c>
      <c r="L228" s="21" t="s">
        <v>504</v>
      </c>
      <c r="M228" s="47"/>
    </row>
    <row r="229" spans="1:13" s="28" customFormat="1" ht="60">
      <c r="A229" s="4">
        <f t="shared" si="3"/>
        <v>222</v>
      </c>
      <c r="B229" s="29">
        <v>38194</v>
      </c>
      <c r="C229" s="30" t="s">
        <v>499</v>
      </c>
      <c r="D229" s="7">
        <v>25592421</v>
      </c>
      <c r="E229" s="7" t="s">
        <v>500</v>
      </c>
      <c r="F229" s="7" t="s">
        <v>501</v>
      </c>
      <c r="G229" s="8" t="s">
        <v>1274</v>
      </c>
      <c r="H229" s="14">
        <v>6310400000</v>
      </c>
      <c r="I229" s="31" t="s">
        <v>524</v>
      </c>
      <c r="J229" s="124" t="s">
        <v>503</v>
      </c>
      <c r="K229" s="7" t="s">
        <v>199</v>
      </c>
      <c r="L229" s="21" t="s">
        <v>504</v>
      </c>
      <c r="M229" s="47"/>
    </row>
    <row r="230" spans="1:13" s="28" customFormat="1" ht="60">
      <c r="A230" s="4">
        <f t="shared" si="3"/>
        <v>223</v>
      </c>
      <c r="B230" s="29">
        <v>38194</v>
      </c>
      <c r="C230" s="30" t="s">
        <v>499</v>
      </c>
      <c r="D230" s="7">
        <v>25592421</v>
      </c>
      <c r="E230" s="7" t="s">
        <v>500</v>
      </c>
      <c r="F230" s="7" t="s">
        <v>501</v>
      </c>
      <c r="G230" s="8" t="s">
        <v>1274</v>
      </c>
      <c r="H230" s="7">
        <v>6310400000</v>
      </c>
      <c r="I230" s="31" t="s">
        <v>525</v>
      </c>
      <c r="J230" s="124" t="s">
        <v>503</v>
      </c>
      <c r="K230" s="7" t="s">
        <v>199</v>
      </c>
      <c r="L230" s="21" t="s">
        <v>504</v>
      </c>
      <c r="M230" s="47"/>
    </row>
    <row r="231" spans="1:13" s="28" customFormat="1" ht="60">
      <c r="A231" s="4">
        <f t="shared" si="3"/>
        <v>224</v>
      </c>
      <c r="B231" s="29">
        <v>38194</v>
      </c>
      <c r="C231" s="30" t="s">
        <v>499</v>
      </c>
      <c r="D231" s="7">
        <v>25592421</v>
      </c>
      <c r="E231" s="7" t="s">
        <v>500</v>
      </c>
      <c r="F231" s="7" t="s">
        <v>501</v>
      </c>
      <c r="G231" s="8" t="s">
        <v>1274</v>
      </c>
      <c r="H231" s="14">
        <v>6310400000</v>
      </c>
      <c r="I231" s="31" t="s">
        <v>526</v>
      </c>
      <c r="J231" s="124" t="s">
        <v>503</v>
      </c>
      <c r="K231" s="7" t="s">
        <v>199</v>
      </c>
      <c r="L231" s="21" t="s">
        <v>504</v>
      </c>
      <c r="M231" s="47"/>
    </row>
    <row r="232" spans="1:13" s="28" customFormat="1" ht="60">
      <c r="A232" s="4">
        <f t="shared" si="3"/>
        <v>225</v>
      </c>
      <c r="B232" s="29">
        <v>38194</v>
      </c>
      <c r="C232" s="30" t="s">
        <v>499</v>
      </c>
      <c r="D232" s="7">
        <v>25592421</v>
      </c>
      <c r="E232" s="7" t="s">
        <v>500</v>
      </c>
      <c r="F232" s="7" t="s">
        <v>501</v>
      </c>
      <c r="G232" s="8" t="s">
        <v>1274</v>
      </c>
      <c r="H232" s="7">
        <v>6310400000</v>
      </c>
      <c r="I232" s="31" t="s">
        <v>527</v>
      </c>
      <c r="J232" s="124" t="s">
        <v>503</v>
      </c>
      <c r="K232" s="7" t="s">
        <v>199</v>
      </c>
      <c r="L232" s="21" t="s">
        <v>504</v>
      </c>
      <c r="M232" s="47"/>
    </row>
    <row r="233" spans="1:13" s="28" customFormat="1" ht="60">
      <c r="A233" s="4">
        <f t="shared" si="3"/>
        <v>226</v>
      </c>
      <c r="B233" s="29">
        <v>38194</v>
      </c>
      <c r="C233" s="30" t="s">
        <v>499</v>
      </c>
      <c r="D233" s="7">
        <v>25592421</v>
      </c>
      <c r="E233" s="7" t="s">
        <v>500</v>
      </c>
      <c r="F233" s="7" t="s">
        <v>501</v>
      </c>
      <c r="G233" s="8" t="s">
        <v>1274</v>
      </c>
      <c r="H233" s="14">
        <v>6310400000</v>
      </c>
      <c r="I233" s="31" t="s">
        <v>528</v>
      </c>
      <c r="J233" s="124" t="s">
        <v>503</v>
      </c>
      <c r="K233" s="7" t="s">
        <v>199</v>
      </c>
      <c r="L233" s="21" t="s">
        <v>504</v>
      </c>
      <c r="M233" s="47"/>
    </row>
    <row r="234" spans="1:13" s="28" customFormat="1" ht="60">
      <c r="A234" s="4">
        <f t="shared" si="3"/>
        <v>227</v>
      </c>
      <c r="B234" s="29">
        <v>38194</v>
      </c>
      <c r="C234" s="30" t="s">
        <v>499</v>
      </c>
      <c r="D234" s="7">
        <v>25592421</v>
      </c>
      <c r="E234" s="7" t="s">
        <v>500</v>
      </c>
      <c r="F234" s="7" t="s">
        <v>501</v>
      </c>
      <c r="G234" s="8" t="s">
        <v>1274</v>
      </c>
      <c r="H234" s="7">
        <v>6310400000</v>
      </c>
      <c r="I234" s="31" t="s">
        <v>529</v>
      </c>
      <c r="J234" s="124" t="s">
        <v>503</v>
      </c>
      <c r="K234" s="7" t="s">
        <v>199</v>
      </c>
      <c r="L234" s="21" t="s">
        <v>504</v>
      </c>
      <c r="M234" s="47"/>
    </row>
    <row r="235" spans="1:13" s="28" customFormat="1" ht="60">
      <c r="A235" s="4">
        <f t="shared" si="3"/>
        <v>228</v>
      </c>
      <c r="B235" s="29">
        <v>38194</v>
      </c>
      <c r="C235" s="30" t="s">
        <v>499</v>
      </c>
      <c r="D235" s="7">
        <v>25592421</v>
      </c>
      <c r="E235" s="7" t="s">
        <v>500</v>
      </c>
      <c r="F235" s="7" t="s">
        <v>501</v>
      </c>
      <c r="G235" s="8" t="s">
        <v>1274</v>
      </c>
      <c r="H235" s="14">
        <v>6310400000</v>
      </c>
      <c r="I235" s="31" t="s">
        <v>530</v>
      </c>
      <c r="J235" s="124" t="s">
        <v>503</v>
      </c>
      <c r="K235" s="7" t="s">
        <v>199</v>
      </c>
      <c r="L235" s="21" t="s">
        <v>504</v>
      </c>
      <c r="M235" s="47"/>
    </row>
    <row r="236" spans="1:13" s="28" customFormat="1" ht="60">
      <c r="A236" s="4">
        <f t="shared" si="3"/>
        <v>229</v>
      </c>
      <c r="B236" s="29">
        <v>38194</v>
      </c>
      <c r="C236" s="30" t="s">
        <v>499</v>
      </c>
      <c r="D236" s="7">
        <v>25592421</v>
      </c>
      <c r="E236" s="7" t="s">
        <v>500</v>
      </c>
      <c r="F236" s="7" t="s">
        <v>501</v>
      </c>
      <c r="G236" s="8" t="s">
        <v>1274</v>
      </c>
      <c r="H236" s="7">
        <v>6310400000</v>
      </c>
      <c r="I236" s="31" t="s">
        <v>531</v>
      </c>
      <c r="J236" s="124" t="s">
        <v>503</v>
      </c>
      <c r="K236" s="7" t="s">
        <v>199</v>
      </c>
      <c r="L236" s="21" t="s">
        <v>504</v>
      </c>
      <c r="M236" s="47"/>
    </row>
    <row r="237" spans="1:13" s="28" customFormat="1" ht="60">
      <c r="A237" s="4">
        <f t="shared" si="3"/>
        <v>230</v>
      </c>
      <c r="B237" s="29">
        <v>38194</v>
      </c>
      <c r="C237" s="30" t="s">
        <v>499</v>
      </c>
      <c r="D237" s="7">
        <v>25592421</v>
      </c>
      <c r="E237" s="7" t="s">
        <v>500</v>
      </c>
      <c r="F237" s="7" t="s">
        <v>501</v>
      </c>
      <c r="G237" s="8" t="s">
        <v>1274</v>
      </c>
      <c r="H237" s="14">
        <v>6310400000</v>
      </c>
      <c r="I237" s="31" t="s">
        <v>532</v>
      </c>
      <c r="J237" s="124" t="s">
        <v>503</v>
      </c>
      <c r="K237" s="7" t="s">
        <v>199</v>
      </c>
      <c r="L237" s="21" t="s">
        <v>504</v>
      </c>
      <c r="M237" s="47"/>
    </row>
    <row r="238" spans="1:13" s="28" customFormat="1" ht="60">
      <c r="A238" s="4">
        <f t="shared" si="3"/>
        <v>231</v>
      </c>
      <c r="B238" s="29">
        <v>38194</v>
      </c>
      <c r="C238" s="30" t="s">
        <v>499</v>
      </c>
      <c r="D238" s="7">
        <v>25592421</v>
      </c>
      <c r="E238" s="7" t="s">
        <v>500</v>
      </c>
      <c r="F238" s="7" t="s">
        <v>501</v>
      </c>
      <c r="G238" s="8" t="s">
        <v>1274</v>
      </c>
      <c r="H238" s="7">
        <v>6310400000</v>
      </c>
      <c r="I238" s="31" t="s">
        <v>533</v>
      </c>
      <c r="J238" s="124" t="s">
        <v>503</v>
      </c>
      <c r="K238" s="7" t="s">
        <v>199</v>
      </c>
      <c r="L238" s="21" t="s">
        <v>504</v>
      </c>
      <c r="M238" s="47"/>
    </row>
    <row r="239" spans="1:13" s="28" customFormat="1" ht="60">
      <c r="A239" s="4">
        <f t="shared" si="3"/>
        <v>232</v>
      </c>
      <c r="B239" s="29">
        <v>38194</v>
      </c>
      <c r="C239" s="30" t="s">
        <v>499</v>
      </c>
      <c r="D239" s="7">
        <v>25592421</v>
      </c>
      <c r="E239" s="7" t="s">
        <v>500</v>
      </c>
      <c r="F239" s="7" t="s">
        <v>501</v>
      </c>
      <c r="G239" s="8" t="s">
        <v>1274</v>
      </c>
      <c r="H239" s="14">
        <v>6310400000</v>
      </c>
      <c r="I239" s="31" t="s">
        <v>534</v>
      </c>
      <c r="J239" s="124" t="s">
        <v>503</v>
      </c>
      <c r="K239" s="7" t="s">
        <v>199</v>
      </c>
      <c r="L239" s="21" t="s">
        <v>504</v>
      </c>
      <c r="M239" s="47"/>
    </row>
    <row r="240" spans="1:13" s="28" customFormat="1" ht="60">
      <c r="A240" s="4">
        <f t="shared" si="3"/>
        <v>233</v>
      </c>
      <c r="B240" s="29">
        <v>38194</v>
      </c>
      <c r="C240" s="30" t="s">
        <v>499</v>
      </c>
      <c r="D240" s="7">
        <v>25592421</v>
      </c>
      <c r="E240" s="7" t="s">
        <v>500</v>
      </c>
      <c r="F240" s="7" t="s">
        <v>501</v>
      </c>
      <c r="G240" s="8" t="s">
        <v>1274</v>
      </c>
      <c r="H240" s="7">
        <v>6310400000</v>
      </c>
      <c r="I240" s="31" t="s">
        <v>535</v>
      </c>
      <c r="J240" s="124" t="s">
        <v>503</v>
      </c>
      <c r="K240" s="7" t="s">
        <v>199</v>
      </c>
      <c r="L240" s="21"/>
      <c r="M240" s="47"/>
    </row>
    <row r="241" spans="1:13" s="28" customFormat="1" ht="60">
      <c r="A241" s="4">
        <f t="shared" si="3"/>
        <v>234</v>
      </c>
      <c r="B241" s="29">
        <v>38194</v>
      </c>
      <c r="C241" s="30" t="s">
        <v>499</v>
      </c>
      <c r="D241" s="7">
        <v>25592421</v>
      </c>
      <c r="E241" s="7" t="s">
        <v>500</v>
      </c>
      <c r="F241" s="7" t="s">
        <v>501</v>
      </c>
      <c r="G241" s="8" t="s">
        <v>1274</v>
      </c>
      <c r="H241" s="14">
        <v>6310400000</v>
      </c>
      <c r="I241" s="31" t="s">
        <v>536</v>
      </c>
      <c r="J241" s="124" t="s">
        <v>503</v>
      </c>
      <c r="K241" s="7" t="s">
        <v>199</v>
      </c>
      <c r="L241" s="21" t="s">
        <v>504</v>
      </c>
      <c r="M241" s="47"/>
    </row>
    <row r="242" spans="1:13" s="28" customFormat="1" ht="60">
      <c r="A242" s="4">
        <f t="shared" si="3"/>
        <v>235</v>
      </c>
      <c r="B242" s="29">
        <v>38194</v>
      </c>
      <c r="C242" s="30" t="s">
        <v>499</v>
      </c>
      <c r="D242" s="7">
        <v>25592421</v>
      </c>
      <c r="E242" s="7" t="s">
        <v>500</v>
      </c>
      <c r="F242" s="7" t="s">
        <v>501</v>
      </c>
      <c r="G242" s="8" t="s">
        <v>1274</v>
      </c>
      <c r="H242" s="7">
        <v>6310400000</v>
      </c>
      <c r="I242" s="31" t="s">
        <v>537</v>
      </c>
      <c r="J242" s="124" t="s">
        <v>503</v>
      </c>
      <c r="K242" s="7" t="s">
        <v>199</v>
      </c>
      <c r="L242" s="21" t="s">
        <v>504</v>
      </c>
      <c r="M242" s="47"/>
    </row>
    <row r="243" spans="1:13" s="28" customFormat="1" ht="60">
      <c r="A243" s="4">
        <f t="shared" si="3"/>
        <v>236</v>
      </c>
      <c r="B243" s="29">
        <v>38194</v>
      </c>
      <c r="C243" s="30" t="s">
        <v>499</v>
      </c>
      <c r="D243" s="7">
        <v>25592421</v>
      </c>
      <c r="E243" s="7" t="s">
        <v>500</v>
      </c>
      <c r="F243" s="7" t="s">
        <v>501</v>
      </c>
      <c r="G243" s="8" t="s">
        <v>1274</v>
      </c>
      <c r="H243" s="14">
        <v>6310400000</v>
      </c>
      <c r="I243" s="31" t="s">
        <v>538</v>
      </c>
      <c r="J243" s="124" t="s">
        <v>503</v>
      </c>
      <c r="K243" s="7" t="s">
        <v>199</v>
      </c>
      <c r="L243" s="21" t="s">
        <v>504</v>
      </c>
      <c r="M243" s="47"/>
    </row>
    <row r="244" spans="1:13" s="28" customFormat="1" ht="60">
      <c r="A244" s="4">
        <f t="shared" si="3"/>
        <v>237</v>
      </c>
      <c r="B244" s="29">
        <v>38194</v>
      </c>
      <c r="C244" s="30" t="s">
        <v>499</v>
      </c>
      <c r="D244" s="7">
        <v>25592421</v>
      </c>
      <c r="E244" s="7" t="s">
        <v>500</v>
      </c>
      <c r="F244" s="7" t="s">
        <v>501</v>
      </c>
      <c r="G244" s="8" t="s">
        <v>1274</v>
      </c>
      <c r="H244" s="7">
        <v>6310400000</v>
      </c>
      <c r="I244" s="31" t="s">
        <v>539</v>
      </c>
      <c r="J244" s="124" t="s">
        <v>503</v>
      </c>
      <c r="K244" s="7" t="s">
        <v>199</v>
      </c>
      <c r="L244" s="21" t="s">
        <v>504</v>
      </c>
      <c r="M244" s="47"/>
    </row>
    <row r="245" spans="1:13" s="28" customFormat="1" ht="60">
      <c r="A245" s="4">
        <f t="shared" si="3"/>
        <v>238</v>
      </c>
      <c r="B245" s="29">
        <v>38194</v>
      </c>
      <c r="C245" s="30" t="s">
        <v>499</v>
      </c>
      <c r="D245" s="7">
        <v>25592421</v>
      </c>
      <c r="E245" s="7" t="s">
        <v>500</v>
      </c>
      <c r="F245" s="7" t="s">
        <v>501</v>
      </c>
      <c r="G245" s="8" t="s">
        <v>1274</v>
      </c>
      <c r="H245" s="14">
        <v>6310400000</v>
      </c>
      <c r="I245" s="31" t="s">
        <v>540</v>
      </c>
      <c r="J245" s="124" t="s">
        <v>503</v>
      </c>
      <c r="K245" s="7" t="s">
        <v>199</v>
      </c>
      <c r="L245" s="21" t="s">
        <v>504</v>
      </c>
      <c r="M245" s="47"/>
    </row>
    <row r="246" spans="1:13" s="28" customFormat="1" ht="60">
      <c r="A246" s="4">
        <f t="shared" si="3"/>
        <v>239</v>
      </c>
      <c r="B246" s="29">
        <v>38194</v>
      </c>
      <c r="C246" s="30" t="s">
        <v>499</v>
      </c>
      <c r="D246" s="7">
        <v>25592421</v>
      </c>
      <c r="E246" s="7" t="s">
        <v>500</v>
      </c>
      <c r="F246" s="7" t="s">
        <v>501</v>
      </c>
      <c r="G246" s="8" t="s">
        <v>1274</v>
      </c>
      <c r="H246" s="9">
        <v>6300000000</v>
      </c>
      <c r="I246" s="31" t="s">
        <v>541</v>
      </c>
      <c r="J246" s="124" t="s">
        <v>503</v>
      </c>
      <c r="K246" s="7" t="s">
        <v>199</v>
      </c>
      <c r="L246" s="21" t="s">
        <v>504</v>
      </c>
      <c r="M246" s="47"/>
    </row>
    <row r="247" spans="1:13" s="28" customFormat="1" ht="60">
      <c r="A247" s="4">
        <f t="shared" si="3"/>
        <v>240</v>
      </c>
      <c r="B247" s="29">
        <v>38194</v>
      </c>
      <c r="C247" s="30" t="s">
        <v>499</v>
      </c>
      <c r="D247" s="7">
        <v>25592421</v>
      </c>
      <c r="E247" s="7" t="s">
        <v>500</v>
      </c>
      <c r="F247" s="7" t="s">
        <v>501</v>
      </c>
      <c r="G247" s="8" t="s">
        <v>1274</v>
      </c>
      <c r="H247" s="9">
        <v>6300000000</v>
      </c>
      <c r="I247" s="31" t="s">
        <v>542</v>
      </c>
      <c r="J247" s="124" t="s">
        <v>503</v>
      </c>
      <c r="K247" s="7" t="s">
        <v>199</v>
      </c>
      <c r="L247" s="21" t="s">
        <v>504</v>
      </c>
      <c r="M247" s="47"/>
    </row>
    <row r="248" spans="1:13" s="28" customFormat="1" ht="60">
      <c r="A248" s="4">
        <f t="shared" si="3"/>
        <v>241</v>
      </c>
      <c r="B248" s="29">
        <v>38194</v>
      </c>
      <c r="C248" s="30" t="s">
        <v>499</v>
      </c>
      <c r="D248" s="7">
        <v>25592421</v>
      </c>
      <c r="E248" s="7" t="s">
        <v>500</v>
      </c>
      <c r="F248" s="7" t="s">
        <v>501</v>
      </c>
      <c r="G248" s="8" t="s">
        <v>1274</v>
      </c>
      <c r="H248" s="9">
        <v>6300000000</v>
      </c>
      <c r="I248" s="31" t="s">
        <v>543</v>
      </c>
      <c r="J248" s="124" t="s">
        <v>503</v>
      </c>
      <c r="K248" s="7" t="s">
        <v>199</v>
      </c>
      <c r="L248" s="21" t="s">
        <v>504</v>
      </c>
      <c r="M248" s="47"/>
    </row>
    <row r="249" spans="1:13" s="28" customFormat="1" ht="60">
      <c r="A249" s="4">
        <f t="shared" si="3"/>
        <v>242</v>
      </c>
      <c r="B249" s="29">
        <v>38194</v>
      </c>
      <c r="C249" s="30" t="s">
        <v>499</v>
      </c>
      <c r="D249" s="7">
        <v>25592421</v>
      </c>
      <c r="E249" s="7" t="s">
        <v>500</v>
      </c>
      <c r="F249" s="7" t="s">
        <v>501</v>
      </c>
      <c r="G249" s="8" t="s">
        <v>1274</v>
      </c>
      <c r="H249" s="9">
        <v>6300000000</v>
      </c>
      <c r="I249" s="31" t="s">
        <v>544</v>
      </c>
      <c r="J249" s="124" t="s">
        <v>503</v>
      </c>
      <c r="K249" s="7" t="s">
        <v>199</v>
      </c>
      <c r="L249" s="21" t="s">
        <v>504</v>
      </c>
      <c r="M249" s="47"/>
    </row>
    <row r="250" spans="1:13" s="28" customFormat="1" ht="60">
      <c r="A250" s="4">
        <f t="shared" si="3"/>
        <v>243</v>
      </c>
      <c r="B250" s="29">
        <v>38194</v>
      </c>
      <c r="C250" s="30" t="s">
        <v>499</v>
      </c>
      <c r="D250" s="7">
        <v>25592421</v>
      </c>
      <c r="E250" s="7" t="s">
        <v>500</v>
      </c>
      <c r="F250" s="7" t="s">
        <v>501</v>
      </c>
      <c r="G250" s="8" t="s">
        <v>1274</v>
      </c>
      <c r="H250" s="9">
        <v>6300000000</v>
      </c>
      <c r="I250" s="31" t="s">
        <v>545</v>
      </c>
      <c r="J250" s="124" t="s">
        <v>503</v>
      </c>
      <c r="K250" s="7" t="s">
        <v>199</v>
      </c>
      <c r="L250" s="21" t="s">
        <v>504</v>
      </c>
      <c r="M250" s="47"/>
    </row>
    <row r="251" spans="1:13" s="28" customFormat="1" ht="60">
      <c r="A251" s="4">
        <f t="shared" si="3"/>
        <v>244</v>
      </c>
      <c r="B251" s="29">
        <v>38194</v>
      </c>
      <c r="C251" s="30" t="s">
        <v>499</v>
      </c>
      <c r="D251" s="7">
        <v>25592421</v>
      </c>
      <c r="E251" s="7" t="s">
        <v>500</v>
      </c>
      <c r="F251" s="7" t="s">
        <v>501</v>
      </c>
      <c r="G251" s="8" t="s">
        <v>1274</v>
      </c>
      <c r="H251" s="9">
        <v>6300000000</v>
      </c>
      <c r="I251" s="31" t="s">
        <v>546</v>
      </c>
      <c r="J251" s="124" t="s">
        <v>503</v>
      </c>
      <c r="K251" s="7" t="s">
        <v>199</v>
      </c>
      <c r="L251" s="21" t="s">
        <v>504</v>
      </c>
      <c r="M251" s="47"/>
    </row>
    <row r="252" spans="1:13" s="28" customFormat="1" ht="60">
      <c r="A252" s="4">
        <f t="shared" si="3"/>
        <v>245</v>
      </c>
      <c r="B252" s="29">
        <v>38194</v>
      </c>
      <c r="C252" s="30" t="s">
        <v>499</v>
      </c>
      <c r="D252" s="7">
        <v>25592421</v>
      </c>
      <c r="E252" s="7" t="s">
        <v>500</v>
      </c>
      <c r="F252" s="7" t="s">
        <v>501</v>
      </c>
      <c r="G252" s="8" t="s">
        <v>1274</v>
      </c>
      <c r="H252" s="9">
        <v>6300000000</v>
      </c>
      <c r="I252" s="31" t="s">
        <v>547</v>
      </c>
      <c r="J252" s="124" t="s">
        <v>503</v>
      </c>
      <c r="K252" s="7" t="s">
        <v>199</v>
      </c>
      <c r="L252" s="21" t="s">
        <v>504</v>
      </c>
      <c r="M252" s="47"/>
    </row>
    <row r="253" spans="1:13" s="28" customFormat="1" ht="60">
      <c r="A253" s="4">
        <f t="shared" si="3"/>
        <v>246</v>
      </c>
      <c r="B253" s="29">
        <v>38194</v>
      </c>
      <c r="C253" s="30" t="s">
        <v>499</v>
      </c>
      <c r="D253" s="7">
        <v>25592421</v>
      </c>
      <c r="E253" s="7" t="s">
        <v>500</v>
      </c>
      <c r="F253" s="7" t="s">
        <v>501</v>
      </c>
      <c r="G253" s="8" t="s">
        <v>1274</v>
      </c>
      <c r="H253" s="9">
        <v>6300000000</v>
      </c>
      <c r="I253" s="31" t="s">
        <v>548</v>
      </c>
      <c r="J253" s="124" t="s">
        <v>503</v>
      </c>
      <c r="K253" s="7" t="s">
        <v>199</v>
      </c>
      <c r="L253" s="21" t="s">
        <v>504</v>
      </c>
      <c r="M253" s="47"/>
    </row>
    <row r="254" spans="1:13" s="28" customFormat="1" ht="60">
      <c r="A254" s="4">
        <f t="shared" si="3"/>
        <v>247</v>
      </c>
      <c r="B254" s="29">
        <v>38194</v>
      </c>
      <c r="C254" s="30" t="s">
        <v>499</v>
      </c>
      <c r="D254" s="7">
        <v>25592421</v>
      </c>
      <c r="E254" s="7" t="s">
        <v>500</v>
      </c>
      <c r="F254" s="7" t="s">
        <v>501</v>
      </c>
      <c r="G254" s="8" t="s">
        <v>1274</v>
      </c>
      <c r="H254" s="9">
        <v>6300000000</v>
      </c>
      <c r="I254" s="31" t="s">
        <v>549</v>
      </c>
      <c r="J254" s="124" t="s">
        <v>503</v>
      </c>
      <c r="K254" s="7" t="s">
        <v>199</v>
      </c>
      <c r="L254" s="21" t="s">
        <v>504</v>
      </c>
      <c r="M254" s="47"/>
    </row>
    <row r="255" spans="1:13" s="28" customFormat="1" ht="60">
      <c r="A255" s="4">
        <f t="shared" si="3"/>
        <v>248</v>
      </c>
      <c r="B255" s="29">
        <v>38194</v>
      </c>
      <c r="C255" s="30" t="s">
        <v>499</v>
      </c>
      <c r="D255" s="7">
        <v>25592421</v>
      </c>
      <c r="E255" s="7" t="s">
        <v>500</v>
      </c>
      <c r="F255" s="7" t="s">
        <v>501</v>
      </c>
      <c r="G255" s="8" t="s">
        <v>1274</v>
      </c>
      <c r="H255" s="9">
        <v>6300000000</v>
      </c>
      <c r="I255" s="31" t="s">
        <v>550</v>
      </c>
      <c r="J255" s="124" t="s">
        <v>503</v>
      </c>
      <c r="K255" s="7" t="s">
        <v>199</v>
      </c>
      <c r="L255" s="21" t="s">
        <v>504</v>
      </c>
      <c r="M255" s="47"/>
    </row>
    <row r="256" spans="1:13" s="28" customFormat="1" ht="60">
      <c r="A256" s="4">
        <f t="shared" si="3"/>
        <v>249</v>
      </c>
      <c r="B256" s="29">
        <v>38194</v>
      </c>
      <c r="C256" s="30" t="s">
        <v>499</v>
      </c>
      <c r="D256" s="7">
        <v>25592421</v>
      </c>
      <c r="E256" s="7" t="s">
        <v>500</v>
      </c>
      <c r="F256" s="7" t="s">
        <v>501</v>
      </c>
      <c r="G256" s="8" t="s">
        <v>1274</v>
      </c>
      <c r="H256" s="9">
        <v>6300000000</v>
      </c>
      <c r="I256" s="31" t="s">
        <v>551</v>
      </c>
      <c r="J256" s="124" t="s">
        <v>503</v>
      </c>
      <c r="K256" s="7" t="s">
        <v>199</v>
      </c>
      <c r="L256" s="21" t="s">
        <v>504</v>
      </c>
      <c r="M256" s="47"/>
    </row>
    <row r="257" spans="1:13" s="28" customFormat="1" ht="60">
      <c r="A257" s="4">
        <f t="shared" si="3"/>
        <v>250</v>
      </c>
      <c r="B257" s="29">
        <v>38194</v>
      </c>
      <c r="C257" s="30" t="s">
        <v>499</v>
      </c>
      <c r="D257" s="7">
        <v>25592421</v>
      </c>
      <c r="E257" s="7" t="s">
        <v>500</v>
      </c>
      <c r="F257" s="7" t="s">
        <v>501</v>
      </c>
      <c r="G257" s="8" t="s">
        <v>1274</v>
      </c>
      <c r="H257" s="9">
        <v>6300000000</v>
      </c>
      <c r="I257" s="31" t="s">
        <v>552</v>
      </c>
      <c r="J257" s="124" t="s">
        <v>503</v>
      </c>
      <c r="K257" s="7" t="s">
        <v>199</v>
      </c>
      <c r="L257" s="21" t="s">
        <v>504</v>
      </c>
      <c r="M257" s="47"/>
    </row>
    <row r="258" spans="1:13" s="28" customFormat="1" ht="60">
      <c r="A258" s="4">
        <f t="shared" si="3"/>
        <v>251</v>
      </c>
      <c r="B258" s="29">
        <v>38194</v>
      </c>
      <c r="C258" s="30" t="s">
        <v>499</v>
      </c>
      <c r="D258" s="7">
        <v>25592421</v>
      </c>
      <c r="E258" s="7" t="s">
        <v>500</v>
      </c>
      <c r="F258" s="7" t="s">
        <v>501</v>
      </c>
      <c r="G258" s="8" t="s">
        <v>1274</v>
      </c>
      <c r="H258" s="9">
        <v>6300000000</v>
      </c>
      <c r="I258" s="31" t="s">
        <v>553</v>
      </c>
      <c r="J258" s="124" t="s">
        <v>503</v>
      </c>
      <c r="K258" s="7" t="s">
        <v>199</v>
      </c>
      <c r="L258" s="21" t="s">
        <v>504</v>
      </c>
      <c r="M258" s="47"/>
    </row>
    <row r="259" spans="1:13" s="28" customFormat="1" ht="60">
      <c r="A259" s="4">
        <f t="shared" si="3"/>
        <v>252</v>
      </c>
      <c r="B259" s="29">
        <v>38194</v>
      </c>
      <c r="C259" s="30" t="s">
        <v>499</v>
      </c>
      <c r="D259" s="7">
        <v>25592421</v>
      </c>
      <c r="E259" s="7" t="s">
        <v>500</v>
      </c>
      <c r="F259" s="7" t="s">
        <v>501</v>
      </c>
      <c r="G259" s="8" t="s">
        <v>1274</v>
      </c>
      <c r="H259" s="9">
        <v>6300000000</v>
      </c>
      <c r="I259" s="31" t="s">
        <v>554</v>
      </c>
      <c r="J259" s="124" t="s">
        <v>503</v>
      </c>
      <c r="K259" s="7" t="s">
        <v>199</v>
      </c>
      <c r="L259" s="21" t="s">
        <v>504</v>
      </c>
      <c r="M259" s="47"/>
    </row>
    <row r="260" spans="1:13" s="28" customFormat="1" ht="60">
      <c r="A260" s="4">
        <f t="shared" si="3"/>
        <v>253</v>
      </c>
      <c r="B260" s="29">
        <v>38194</v>
      </c>
      <c r="C260" s="30" t="s">
        <v>499</v>
      </c>
      <c r="D260" s="7">
        <v>25592421</v>
      </c>
      <c r="E260" s="7" t="s">
        <v>500</v>
      </c>
      <c r="F260" s="7" t="s">
        <v>501</v>
      </c>
      <c r="G260" s="8" t="s">
        <v>1274</v>
      </c>
      <c r="H260" s="9">
        <v>6300000000</v>
      </c>
      <c r="I260" s="31" t="s">
        <v>555</v>
      </c>
      <c r="J260" s="124" t="s">
        <v>503</v>
      </c>
      <c r="K260" s="7" t="s">
        <v>199</v>
      </c>
      <c r="L260" s="21" t="s">
        <v>504</v>
      </c>
      <c r="M260" s="47"/>
    </row>
    <row r="261" spans="1:13" s="28" customFormat="1" ht="60">
      <c r="A261" s="4">
        <f t="shared" si="3"/>
        <v>254</v>
      </c>
      <c r="B261" s="29">
        <v>38194</v>
      </c>
      <c r="C261" s="30" t="s">
        <v>499</v>
      </c>
      <c r="D261" s="7">
        <v>25592421</v>
      </c>
      <c r="E261" s="7" t="s">
        <v>500</v>
      </c>
      <c r="F261" s="7" t="s">
        <v>501</v>
      </c>
      <c r="G261" s="8" t="s">
        <v>1274</v>
      </c>
      <c r="H261" s="9">
        <v>6300000000</v>
      </c>
      <c r="I261" s="31" t="s">
        <v>556</v>
      </c>
      <c r="J261" s="124" t="s">
        <v>503</v>
      </c>
      <c r="K261" s="7" t="s">
        <v>199</v>
      </c>
      <c r="L261" s="21" t="s">
        <v>504</v>
      </c>
      <c r="M261" s="47"/>
    </row>
    <row r="262" spans="1:13" s="28" customFormat="1" ht="60">
      <c r="A262" s="4">
        <f t="shared" si="3"/>
        <v>255</v>
      </c>
      <c r="B262" s="29">
        <v>38194</v>
      </c>
      <c r="C262" s="30" t="s">
        <v>499</v>
      </c>
      <c r="D262" s="7">
        <v>25592421</v>
      </c>
      <c r="E262" s="7" t="s">
        <v>500</v>
      </c>
      <c r="F262" s="7" t="s">
        <v>501</v>
      </c>
      <c r="G262" s="8" t="s">
        <v>1274</v>
      </c>
      <c r="H262" s="9">
        <v>6300000000</v>
      </c>
      <c r="I262" s="31" t="s">
        <v>557</v>
      </c>
      <c r="J262" s="124" t="s">
        <v>503</v>
      </c>
      <c r="K262" s="7" t="s">
        <v>199</v>
      </c>
      <c r="L262" s="21" t="s">
        <v>504</v>
      </c>
      <c r="M262" s="47"/>
    </row>
    <row r="263" spans="1:13" s="28" customFormat="1" ht="60">
      <c r="A263" s="4">
        <f t="shared" si="3"/>
        <v>256</v>
      </c>
      <c r="B263" s="29">
        <v>38194</v>
      </c>
      <c r="C263" s="30" t="s">
        <v>499</v>
      </c>
      <c r="D263" s="7">
        <v>25592421</v>
      </c>
      <c r="E263" s="7" t="s">
        <v>500</v>
      </c>
      <c r="F263" s="7" t="s">
        <v>501</v>
      </c>
      <c r="G263" s="8" t="s">
        <v>1274</v>
      </c>
      <c r="H263" s="9">
        <v>6300000000</v>
      </c>
      <c r="I263" s="31" t="s">
        <v>558</v>
      </c>
      <c r="J263" s="124" t="s">
        <v>503</v>
      </c>
      <c r="K263" s="7" t="s">
        <v>199</v>
      </c>
      <c r="L263" s="21" t="s">
        <v>504</v>
      </c>
      <c r="M263" s="47"/>
    </row>
    <row r="264" spans="1:13" s="28" customFormat="1" ht="60">
      <c r="A264" s="4">
        <f t="shared" si="3"/>
        <v>257</v>
      </c>
      <c r="B264" s="29">
        <v>38194</v>
      </c>
      <c r="C264" s="30" t="s">
        <v>499</v>
      </c>
      <c r="D264" s="7">
        <v>25592421</v>
      </c>
      <c r="E264" s="7" t="s">
        <v>500</v>
      </c>
      <c r="F264" s="7" t="s">
        <v>501</v>
      </c>
      <c r="G264" s="8" t="s">
        <v>1274</v>
      </c>
      <c r="H264" s="9">
        <v>6300000000</v>
      </c>
      <c r="I264" s="31" t="s">
        <v>559</v>
      </c>
      <c r="J264" s="124" t="s">
        <v>503</v>
      </c>
      <c r="K264" s="7" t="s">
        <v>199</v>
      </c>
      <c r="L264" s="21" t="s">
        <v>504</v>
      </c>
      <c r="M264" s="47"/>
    </row>
    <row r="265" spans="1:13" s="28" customFormat="1" ht="60">
      <c r="A265" s="4">
        <f t="shared" si="3"/>
        <v>258</v>
      </c>
      <c r="B265" s="29">
        <v>38194</v>
      </c>
      <c r="C265" s="30" t="s">
        <v>499</v>
      </c>
      <c r="D265" s="7">
        <v>25592421</v>
      </c>
      <c r="E265" s="7" t="s">
        <v>500</v>
      </c>
      <c r="F265" s="7" t="s">
        <v>501</v>
      </c>
      <c r="G265" s="8" t="s">
        <v>1274</v>
      </c>
      <c r="H265" s="9">
        <v>6300000000</v>
      </c>
      <c r="I265" s="31" t="s">
        <v>560</v>
      </c>
      <c r="J265" s="124" t="s">
        <v>503</v>
      </c>
      <c r="K265" s="7" t="s">
        <v>199</v>
      </c>
      <c r="L265" s="21" t="s">
        <v>504</v>
      </c>
      <c r="M265" s="47"/>
    </row>
    <row r="266" spans="1:13" s="28" customFormat="1" ht="60">
      <c r="A266" s="4">
        <f aca="true" t="shared" si="4" ref="A266:A329">1+A265</f>
        <v>259</v>
      </c>
      <c r="B266" s="29">
        <v>38194</v>
      </c>
      <c r="C266" s="30" t="s">
        <v>499</v>
      </c>
      <c r="D266" s="7">
        <v>25592421</v>
      </c>
      <c r="E266" s="7" t="s">
        <v>500</v>
      </c>
      <c r="F266" s="7" t="s">
        <v>501</v>
      </c>
      <c r="G266" s="8" t="s">
        <v>1274</v>
      </c>
      <c r="H266" s="9">
        <v>6300000000</v>
      </c>
      <c r="I266" s="31" t="s">
        <v>561</v>
      </c>
      <c r="J266" s="124" t="s">
        <v>503</v>
      </c>
      <c r="K266" s="7" t="s">
        <v>199</v>
      </c>
      <c r="L266" s="21" t="s">
        <v>504</v>
      </c>
      <c r="M266" s="47"/>
    </row>
    <row r="267" spans="1:13" s="28" customFormat="1" ht="60">
      <c r="A267" s="4">
        <f t="shared" si="4"/>
        <v>260</v>
      </c>
      <c r="B267" s="29">
        <v>38194</v>
      </c>
      <c r="C267" s="30" t="s">
        <v>499</v>
      </c>
      <c r="D267" s="7">
        <v>25592421</v>
      </c>
      <c r="E267" s="7" t="s">
        <v>500</v>
      </c>
      <c r="F267" s="7" t="s">
        <v>501</v>
      </c>
      <c r="G267" s="8" t="s">
        <v>1274</v>
      </c>
      <c r="H267" s="9">
        <v>6300000000</v>
      </c>
      <c r="I267" s="31" t="s">
        <v>562</v>
      </c>
      <c r="J267" s="124" t="s">
        <v>503</v>
      </c>
      <c r="K267" s="7" t="s">
        <v>199</v>
      </c>
      <c r="L267" s="21" t="s">
        <v>504</v>
      </c>
      <c r="M267" s="47"/>
    </row>
    <row r="268" spans="1:13" s="28" customFormat="1" ht="60">
      <c r="A268" s="4">
        <f t="shared" si="4"/>
        <v>261</v>
      </c>
      <c r="B268" s="29">
        <v>38194</v>
      </c>
      <c r="C268" s="30" t="s">
        <v>499</v>
      </c>
      <c r="D268" s="7">
        <v>25592421</v>
      </c>
      <c r="E268" s="7" t="s">
        <v>500</v>
      </c>
      <c r="F268" s="7" t="s">
        <v>501</v>
      </c>
      <c r="G268" s="8" t="s">
        <v>1274</v>
      </c>
      <c r="H268" s="9">
        <v>6300000000</v>
      </c>
      <c r="I268" s="31" t="s">
        <v>563</v>
      </c>
      <c r="J268" s="124" t="s">
        <v>503</v>
      </c>
      <c r="K268" s="7" t="s">
        <v>199</v>
      </c>
      <c r="L268" s="21" t="s">
        <v>504</v>
      </c>
      <c r="M268" s="47"/>
    </row>
    <row r="269" spans="1:13" s="28" customFormat="1" ht="60">
      <c r="A269" s="4">
        <f t="shared" si="4"/>
        <v>262</v>
      </c>
      <c r="B269" s="29">
        <v>38194</v>
      </c>
      <c r="C269" s="30" t="s">
        <v>499</v>
      </c>
      <c r="D269" s="7">
        <v>25592421</v>
      </c>
      <c r="E269" s="7" t="s">
        <v>500</v>
      </c>
      <c r="F269" s="7" t="s">
        <v>501</v>
      </c>
      <c r="G269" s="8" t="s">
        <v>1274</v>
      </c>
      <c r="H269" s="9">
        <v>6300000000</v>
      </c>
      <c r="I269" s="31" t="s">
        <v>564</v>
      </c>
      <c r="J269" s="124" t="s">
        <v>503</v>
      </c>
      <c r="K269" s="7" t="s">
        <v>199</v>
      </c>
      <c r="L269" s="21" t="s">
        <v>504</v>
      </c>
      <c r="M269" s="47"/>
    </row>
    <row r="270" spans="1:13" s="28" customFormat="1" ht="60">
      <c r="A270" s="4">
        <f t="shared" si="4"/>
        <v>263</v>
      </c>
      <c r="B270" s="29">
        <v>38194</v>
      </c>
      <c r="C270" s="30" t="s">
        <v>499</v>
      </c>
      <c r="D270" s="7">
        <v>25592421</v>
      </c>
      <c r="E270" s="7" t="s">
        <v>500</v>
      </c>
      <c r="F270" s="7" t="s">
        <v>501</v>
      </c>
      <c r="G270" s="8" t="s">
        <v>1274</v>
      </c>
      <c r="H270" s="9">
        <v>6300000000</v>
      </c>
      <c r="I270" s="31" t="s">
        <v>565</v>
      </c>
      <c r="J270" s="124" t="s">
        <v>503</v>
      </c>
      <c r="K270" s="7" t="s">
        <v>199</v>
      </c>
      <c r="L270" s="21" t="s">
        <v>504</v>
      </c>
      <c r="M270" s="47"/>
    </row>
    <row r="271" spans="1:13" s="28" customFormat="1" ht="60">
      <c r="A271" s="4">
        <f t="shared" si="4"/>
        <v>264</v>
      </c>
      <c r="B271" s="29">
        <v>38194</v>
      </c>
      <c r="C271" s="30" t="s">
        <v>499</v>
      </c>
      <c r="D271" s="7">
        <v>25592421</v>
      </c>
      <c r="E271" s="7" t="s">
        <v>500</v>
      </c>
      <c r="F271" s="7" t="s">
        <v>501</v>
      </c>
      <c r="G271" s="8" t="s">
        <v>1274</v>
      </c>
      <c r="H271" s="9">
        <v>6300000000</v>
      </c>
      <c r="I271" s="31" t="s">
        <v>566</v>
      </c>
      <c r="J271" s="124" t="s">
        <v>503</v>
      </c>
      <c r="K271" s="7" t="s">
        <v>199</v>
      </c>
      <c r="L271" s="21" t="s">
        <v>504</v>
      </c>
      <c r="M271" s="47"/>
    </row>
    <row r="272" spans="1:13" s="28" customFormat="1" ht="60">
      <c r="A272" s="4">
        <f t="shared" si="4"/>
        <v>265</v>
      </c>
      <c r="B272" s="29">
        <v>38194</v>
      </c>
      <c r="C272" s="30" t="s">
        <v>499</v>
      </c>
      <c r="D272" s="7">
        <v>25592421</v>
      </c>
      <c r="E272" s="7" t="s">
        <v>500</v>
      </c>
      <c r="F272" s="7" t="s">
        <v>501</v>
      </c>
      <c r="G272" s="8" t="s">
        <v>1274</v>
      </c>
      <c r="H272" s="9">
        <v>6300000000</v>
      </c>
      <c r="I272" s="31" t="s">
        <v>567</v>
      </c>
      <c r="J272" s="124" t="s">
        <v>503</v>
      </c>
      <c r="K272" s="7" t="s">
        <v>199</v>
      </c>
      <c r="L272" s="21" t="s">
        <v>504</v>
      </c>
      <c r="M272" s="47"/>
    </row>
    <row r="273" spans="1:13" s="28" customFormat="1" ht="60">
      <c r="A273" s="4">
        <f t="shared" si="4"/>
        <v>266</v>
      </c>
      <c r="B273" s="29">
        <v>38194</v>
      </c>
      <c r="C273" s="30" t="s">
        <v>499</v>
      </c>
      <c r="D273" s="7">
        <v>25592421</v>
      </c>
      <c r="E273" s="7" t="s">
        <v>500</v>
      </c>
      <c r="F273" s="7" t="s">
        <v>501</v>
      </c>
      <c r="G273" s="8" t="s">
        <v>1274</v>
      </c>
      <c r="H273" s="9">
        <v>6300000000</v>
      </c>
      <c r="I273" s="31" t="s">
        <v>568</v>
      </c>
      <c r="J273" s="124" t="s">
        <v>503</v>
      </c>
      <c r="K273" s="7" t="s">
        <v>199</v>
      </c>
      <c r="L273" s="21" t="s">
        <v>504</v>
      </c>
      <c r="M273" s="47"/>
    </row>
    <row r="274" spans="1:13" s="28" customFormat="1" ht="60">
      <c r="A274" s="4">
        <f t="shared" si="4"/>
        <v>267</v>
      </c>
      <c r="B274" s="29">
        <v>38194</v>
      </c>
      <c r="C274" s="30" t="s">
        <v>499</v>
      </c>
      <c r="D274" s="7">
        <v>25592421</v>
      </c>
      <c r="E274" s="7" t="s">
        <v>500</v>
      </c>
      <c r="F274" s="7" t="s">
        <v>501</v>
      </c>
      <c r="G274" s="8" t="s">
        <v>1274</v>
      </c>
      <c r="H274" s="9">
        <v>6300000000</v>
      </c>
      <c r="I274" s="31" t="s">
        <v>569</v>
      </c>
      <c r="J274" s="124" t="s">
        <v>503</v>
      </c>
      <c r="K274" s="7" t="s">
        <v>199</v>
      </c>
      <c r="L274" s="21" t="s">
        <v>504</v>
      </c>
      <c r="M274" s="47"/>
    </row>
    <row r="275" spans="1:13" s="28" customFormat="1" ht="60">
      <c r="A275" s="4">
        <f t="shared" si="4"/>
        <v>268</v>
      </c>
      <c r="B275" s="29">
        <v>38194</v>
      </c>
      <c r="C275" s="30" t="s">
        <v>499</v>
      </c>
      <c r="D275" s="7">
        <v>25592421</v>
      </c>
      <c r="E275" s="7" t="s">
        <v>500</v>
      </c>
      <c r="F275" s="7" t="s">
        <v>501</v>
      </c>
      <c r="G275" s="8" t="s">
        <v>1274</v>
      </c>
      <c r="H275" s="9">
        <v>6300000000</v>
      </c>
      <c r="I275" s="31" t="s">
        <v>570</v>
      </c>
      <c r="J275" s="124" t="s">
        <v>503</v>
      </c>
      <c r="K275" s="7" t="s">
        <v>199</v>
      </c>
      <c r="L275" s="21" t="s">
        <v>504</v>
      </c>
      <c r="M275" s="47"/>
    </row>
    <row r="276" spans="1:13" s="28" customFormat="1" ht="60">
      <c r="A276" s="4">
        <f t="shared" si="4"/>
        <v>269</v>
      </c>
      <c r="B276" s="29">
        <v>38194</v>
      </c>
      <c r="C276" s="30" t="s">
        <v>499</v>
      </c>
      <c r="D276" s="7">
        <v>25592421</v>
      </c>
      <c r="E276" s="7" t="s">
        <v>500</v>
      </c>
      <c r="F276" s="7" t="s">
        <v>501</v>
      </c>
      <c r="G276" s="8" t="s">
        <v>1274</v>
      </c>
      <c r="H276" s="9">
        <v>6300000000</v>
      </c>
      <c r="I276" s="31" t="s">
        <v>571</v>
      </c>
      <c r="J276" s="124" t="s">
        <v>503</v>
      </c>
      <c r="K276" s="7" t="s">
        <v>199</v>
      </c>
      <c r="L276" s="21" t="s">
        <v>504</v>
      </c>
      <c r="M276" s="47"/>
    </row>
    <row r="277" spans="1:13" s="28" customFormat="1" ht="60">
      <c r="A277" s="4">
        <f t="shared" si="4"/>
        <v>270</v>
      </c>
      <c r="B277" s="29">
        <v>38194</v>
      </c>
      <c r="C277" s="30" t="s">
        <v>499</v>
      </c>
      <c r="D277" s="7">
        <v>25592421</v>
      </c>
      <c r="E277" s="7" t="s">
        <v>500</v>
      </c>
      <c r="F277" s="7" t="s">
        <v>501</v>
      </c>
      <c r="G277" s="8" t="s">
        <v>1274</v>
      </c>
      <c r="H277" s="9">
        <v>6300000000</v>
      </c>
      <c r="I277" s="31" t="s">
        <v>572</v>
      </c>
      <c r="J277" s="124" t="s">
        <v>503</v>
      </c>
      <c r="K277" s="7" t="s">
        <v>199</v>
      </c>
      <c r="L277" s="21" t="s">
        <v>504</v>
      </c>
      <c r="M277" s="47"/>
    </row>
    <row r="278" spans="1:13" s="28" customFormat="1" ht="60">
      <c r="A278" s="4">
        <f t="shared" si="4"/>
        <v>271</v>
      </c>
      <c r="B278" s="29">
        <v>38194</v>
      </c>
      <c r="C278" s="30" t="s">
        <v>499</v>
      </c>
      <c r="D278" s="7">
        <v>25592421</v>
      </c>
      <c r="E278" s="7" t="s">
        <v>500</v>
      </c>
      <c r="F278" s="7" t="s">
        <v>501</v>
      </c>
      <c r="G278" s="8" t="s">
        <v>1274</v>
      </c>
      <c r="H278" s="9">
        <v>6300000000</v>
      </c>
      <c r="I278" s="31" t="s">
        <v>573</v>
      </c>
      <c r="J278" s="124" t="s">
        <v>503</v>
      </c>
      <c r="K278" s="7" t="s">
        <v>199</v>
      </c>
      <c r="L278" s="21" t="s">
        <v>504</v>
      </c>
      <c r="M278" s="47"/>
    </row>
    <row r="279" spans="1:13" s="28" customFormat="1" ht="60">
      <c r="A279" s="4">
        <f t="shared" si="4"/>
        <v>272</v>
      </c>
      <c r="B279" s="29">
        <v>38194</v>
      </c>
      <c r="C279" s="30" t="s">
        <v>499</v>
      </c>
      <c r="D279" s="7">
        <v>25592421</v>
      </c>
      <c r="E279" s="7" t="s">
        <v>500</v>
      </c>
      <c r="F279" s="7" t="s">
        <v>501</v>
      </c>
      <c r="G279" s="8" t="s">
        <v>1274</v>
      </c>
      <c r="H279" s="9">
        <v>6300000000</v>
      </c>
      <c r="I279" s="31" t="s">
        <v>574</v>
      </c>
      <c r="J279" s="124" t="s">
        <v>503</v>
      </c>
      <c r="K279" s="7" t="s">
        <v>199</v>
      </c>
      <c r="L279" s="21" t="s">
        <v>504</v>
      </c>
      <c r="M279" s="47"/>
    </row>
    <row r="280" spans="1:13" s="28" customFormat="1" ht="60">
      <c r="A280" s="4">
        <f t="shared" si="4"/>
        <v>273</v>
      </c>
      <c r="B280" s="29">
        <v>38194</v>
      </c>
      <c r="C280" s="30" t="s">
        <v>499</v>
      </c>
      <c r="D280" s="7">
        <v>25592421</v>
      </c>
      <c r="E280" s="7" t="s">
        <v>500</v>
      </c>
      <c r="F280" s="7" t="s">
        <v>501</v>
      </c>
      <c r="G280" s="8" t="s">
        <v>1274</v>
      </c>
      <c r="H280" s="9">
        <v>6300000000</v>
      </c>
      <c r="I280" s="31" t="s">
        <v>575</v>
      </c>
      <c r="J280" s="124" t="s">
        <v>503</v>
      </c>
      <c r="K280" s="7" t="s">
        <v>199</v>
      </c>
      <c r="L280" s="21" t="s">
        <v>504</v>
      </c>
      <c r="M280" s="47"/>
    </row>
    <row r="281" spans="1:13" s="28" customFormat="1" ht="60">
      <c r="A281" s="4">
        <f t="shared" si="4"/>
        <v>274</v>
      </c>
      <c r="B281" s="29">
        <v>38194</v>
      </c>
      <c r="C281" s="30" t="s">
        <v>499</v>
      </c>
      <c r="D281" s="7">
        <v>25592421</v>
      </c>
      <c r="E281" s="7" t="s">
        <v>500</v>
      </c>
      <c r="F281" s="7" t="s">
        <v>501</v>
      </c>
      <c r="G281" s="8" t="s">
        <v>1274</v>
      </c>
      <c r="H281" s="9">
        <v>6300000000</v>
      </c>
      <c r="I281" s="31" t="s">
        <v>576</v>
      </c>
      <c r="J281" s="124" t="s">
        <v>503</v>
      </c>
      <c r="K281" s="7" t="s">
        <v>199</v>
      </c>
      <c r="L281" s="21" t="s">
        <v>504</v>
      </c>
      <c r="M281" s="47"/>
    </row>
    <row r="282" spans="1:13" s="28" customFormat="1" ht="60">
      <c r="A282" s="4">
        <f t="shared" si="4"/>
        <v>275</v>
      </c>
      <c r="B282" s="29">
        <v>38194</v>
      </c>
      <c r="C282" s="30" t="s">
        <v>499</v>
      </c>
      <c r="D282" s="7">
        <v>25592421</v>
      </c>
      <c r="E282" s="7" t="s">
        <v>500</v>
      </c>
      <c r="F282" s="7" t="s">
        <v>501</v>
      </c>
      <c r="G282" s="8" t="s">
        <v>1274</v>
      </c>
      <c r="H282" s="9">
        <v>6300000000</v>
      </c>
      <c r="I282" s="31" t="s">
        <v>577</v>
      </c>
      <c r="J282" s="124" t="s">
        <v>503</v>
      </c>
      <c r="K282" s="7" t="s">
        <v>199</v>
      </c>
      <c r="L282" s="21" t="s">
        <v>504</v>
      </c>
      <c r="M282" s="47"/>
    </row>
    <row r="283" spans="1:13" s="28" customFormat="1" ht="60">
      <c r="A283" s="4">
        <f t="shared" si="4"/>
        <v>276</v>
      </c>
      <c r="B283" s="29">
        <v>38194</v>
      </c>
      <c r="C283" s="30" t="s">
        <v>499</v>
      </c>
      <c r="D283" s="7">
        <v>25592421</v>
      </c>
      <c r="E283" s="7" t="s">
        <v>500</v>
      </c>
      <c r="F283" s="7" t="s">
        <v>501</v>
      </c>
      <c r="G283" s="8" t="s">
        <v>1274</v>
      </c>
      <c r="H283" s="9">
        <v>6300000000</v>
      </c>
      <c r="I283" s="31" t="s">
        <v>578</v>
      </c>
      <c r="J283" s="124" t="s">
        <v>503</v>
      </c>
      <c r="K283" s="7" t="s">
        <v>199</v>
      </c>
      <c r="L283" s="21" t="s">
        <v>504</v>
      </c>
      <c r="M283" s="47"/>
    </row>
    <row r="284" spans="1:13" s="28" customFormat="1" ht="60">
      <c r="A284" s="4">
        <f t="shared" si="4"/>
        <v>277</v>
      </c>
      <c r="B284" s="29">
        <v>38194</v>
      </c>
      <c r="C284" s="30" t="s">
        <v>499</v>
      </c>
      <c r="D284" s="7">
        <v>25592421</v>
      </c>
      <c r="E284" s="7" t="s">
        <v>500</v>
      </c>
      <c r="F284" s="7" t="s">
        <v>501</v>
      </c>
      <c r="G284" s="8" t="s">
        <v>1274</v>
      </c>
      <c r="H284" s="9">
        <v>6300000000</v>
      </c>
      <c r="I284" s="31" t="s">
        <v>579</v>
      </c>
      <c r="J284" s="124" t="s">
        <v>503</v>
      </c>
      <c r="K284" s="7" t="s">
        <v>199</v>
      </c>
      <c r="L284" s="21" t="s">
        <v>504</v>
      </c>
      <c r="M284" s="47"/>
    </row>
    <row r="285" spans="1:13" s="28" customFormat="1" ht="60">
      <c r="A285" s="4">
        <f t="shared" si="4"/>
        <v>278</v>
      </c>
      <c r="B285" s="29">
        <v>38194</v>
      </c>
      <c r="C285" s="30" t="s">
        <v>499</v>
      </c>
      <c r="D285" s="7">
        <v>25592421</v>
      </c>
      <c r="E285" s="7" t="s">
        <v>500</v>
      </c>
      <c r="F285" s="7" t="s">
        <v>501</v>
      </c>
      <c r="G285" s="8" t="s">
        <v>1274</v>
      </c>
      <c r="H285" s="9">
        <v>6300000000</v>
      </c>
      <c r="I285" s="31" t="s">
        <v>580</v>
      </c>
      <c r="J285" s="124" t="s">
        <v>503</v>
      </c>
      <c r="K285" s="7" t="s">
        <v>199</v>
      </c>
      <c r="L285" s="21" t="s">
        <v>504</v>
      </c>
      <c r="M285" s="47"/>
    </row>
    <row r="286" spans="1:13" s="28" customFormat="1" ht="60">
      <c r="A286" s="4">
        <f t="shared" si="4"/>
        <v>279</v>
      </c>
      <c r="B286" s="29">
        <v>38194</v>
      </c>
      <c r="C286" s="30" t="s">
        <v>499</v>
      </c>
      <c r="D286" s="7">
        <v>25592421</v>
      </c>
      <c r="E286" s="7" t="s">
        <v>500</v>
      </c>
      <c r="F286" s="7" t="s">
        <v>501</v>
      </c>
      <c r="G286" s="8" t="s">
        <v>1274</v>
      </c>
      <c r="H286" s="9">
        <v>6300000000</v>
      </c>
      <c r="I286" s="31" t="s">
        <v>581</v>
      </c>
      <c r="J286" s="124" t="s">
        <v>503</v>
      </c>
      <c r="K286" s="7" t="s">
        <v>199</v>
      </c>
      <c r="L286" s="21" t="s">
        <v>504</v>
      </c>
      <c r="M286" s="47"/>
    </row>
    <row r="287" spans="1:13" s="28" customFormat="1" ht="60">
      <c r="A287" s="4">
        <f t="shared" si="4"/>
        <v>280</v>
      </c>
      <c r="B287" s="29">
        <v>38194</v>
      </c>
      <c r="C287" s="30" t="s">
        <v>499</v>
      </c>
      <c r="D287" s="7">
        <v>25592421</v>
      </c>
      <c r="E287" s="7" t="s">
        <v>500</v>
      </c>
      <c r="F287" s="7" t="s">
        <v>501</v>
      </c>
      <c r="G287" s="8" t="s">
        <v>1274</v>
      </c>
      <c r="H287" s="9">
        <v>6300000000</v>
      </c>
      <c r="I287" s="31" t="s">
        <v>582</v>
      </c>
      <c r="J287" s="124" t="s">
        <v>503</v>
      </c>
      <c r="K287" s="7" t="s">
        <v>199</v>
      </c>
      <c r="L287" s="21" t="s">
        <v>504</v>
      </c>
      <c r="M287" s="47"/>
    </row>
    <row r="288" spans="1:13" s="28" customFormat="1" ht="60">
      <c r="A288" s="4">
        <f t="shared" si="4"/>
        <v>281</v>
      </c>
      <c r="B288" s="29">
        <v>38194</v>
      </c>
      <c r="C288" s="30" t="s">
        <v>499</v>
      </c>
      <c r="D288" s="7">
        <v>25592421</v>
      </c>
      <c r="E288" s="7" t="s">
        <v>500</v>
      </c>
      <c r="F288" s="7" t="s">
        <v>501</v>
      </c>
      <c r="G288" s="8" t="s">
        <v>1274</v>
      </c>
      <c r="H288" s="9">
        <v>6300000000</v>
      </c>
      <c r="I288" s="31" t="s">
        <v>583</v>
      </c>
      <c r="J288" s="124" t="s">
        <v>503</v>
      </c>
      <c r="K288" s="7" t="s">
        <v>199</v>
      </c>
      <c r="L288" s="21" t="s">
        <v>504</v>
      </c>
      <c r="M288" s="47"/>
    </row>
    <row r="289" spans="1:13" s="28" customFormat="1" ht="60">
      <c r="A289" s="4">
        <f t="shared" si="4"/>
        <v>282</v>
      </c>
      <c r="B289" s="29">
        <v>38194</v>
      </c>
      <c r="C289" s="30" t="s">
        <v>499</v>
      </c>
      <c r="D289" s="7">
        <v>25592421</v>
      </c>
      <c r="E289" s="7" t="s">
        <v>500</v>
      </c>
      <c r="F289" s="7" t="s">
        <v>501</v>
      </c>
      <c r="G289" s="8" t="s">
        <v>1274</v>
      </c>
      <c r="H289" s="9">
        <v>6300000000</v>
      </c>
      <c r="I289" s="31" t="s">
        <v>584</v>
      </c>
      <c r="J289" s="124" t="s">
        <v>503</v>
      </c>
      <c r="K289" s="7" t="s">
        <v>199</v>
      </c>
      <c r="L289" s="21" t="s">
        <v>504</v>
      </c>
      <c r="M289" s="47"/>
    </row>
    <row r="290" spans="1:13" s="28" customFormat="1" ht="60">
      <c r="A290" s="4">
        <f t="shared" si="4"/>
        <v>283</v>
      </c>
      <c r="B290" s="29">
        <v>38194</v>
      </c>
      <c r="C290" s="30" t="s">
        <v>499</v>
      </c>
      <c r="D290" s="7">
        <v>25592421</v>
      </c>
      <c r="E290" s="7" t="s">
        <v>500</v>
      </c>
      <c r="F290" s="7" t="s">
        <v>501</v>
      </c>
      <c r="G290" s="8" t="s">
        <v>1274</v>
      </c>
      <c r="H290" s="9">
        <v>6300000000</v>
      </c>
      <c r="I290" s="31" t="s">
        <v>585</v>
      </c>
      <c r="J290" s="124" t="s">
        <v>503</v>
      </c>
      <c r="K290" s="7" t="s">
        <v>199</v>
      </c>
      <c r="L290" s="21" t="s">
        <v>504</v>
      </c>
      <c r="M290" s="47"/>
    </row>
    <row r="291" spans="1:13" s="28" customFormat="1" ht="60">
      <c r="A291" s="4">
        <f t="shared" si="4"/>
        <v>284</v>
      </c>
      <c r="B291" s="29">
        <v>38194</v>
      </c>
      <c r="C291" s="30" t="s">
        <v>499</v>
      </c>
      <c r="D291" s="7">
        <v>25592421</v>
      </c>
      <c r="E291" s="7" t="s">
        <v>500</v>
      </c>
      <c r="F291" s="7" t="s">
        <v>501</v>
      </c>
      <c r="G291" s="8" t="s">
        <v>1274</v>
      </c>
      <c r="H291" s="9">
        <v>6300000000</v>
      </c>
      <c r="I291" s="31" t="s">
        <v>586</v>
      </c>
      <c r="J291" s="124" t="s">
        <v>503</v>
      </c>
      <c r="K291" s="7" t="s">
        <v>199</v>
      </c>
      <c r="L291" s="21" t="s">
        <v>504</v>
      </c>
      <c r="M291" s="47"/>
    </row>
    <row r="292" spans="1:13" s="28" customFormat="1" ht="60">
      <c r="A292" s="4">
        <f t="shared" si="4"/>
        <v>285</v>
      </c>
      <c r="B292" s="29">
        <v>38194</v>
      </c>
      <c r="C292" s="30" t="s">
        <v>499</v>
      </c>
      <c r="D292" s="7">
        <v>25592421</v>
      </c>
      <c r="E292" s="7" t="s">
        <v>500</v>
      </c>
      <c r="F292" s="7" t="s">
        <v>501</v>
      </c>
      <c r="G292" s="8" t="s">
        <v>1274</v>
      </c>
      <c r="H292" s="9">
        <v>6300000000</v>
      </c>
      <c r="I292" s="31" t="s">
        <v>587</v>
      </c>
      <c r="J292" s="124" t="s">
        <v>503</v>
      </c>
      <c r="K292" s="7" t="s">
        <v>199</v>
      </c>
      <c r="L292" s="21" t="s">
        <v>504</v>
      </c>
      <c r="M292" s="47"/>
    </row>
    <row r="293" spans="1:13" s="28" customFormat="1" ht="60">
      <c r="A293" s="4">
        <f t="shared" si="4"/>
        <v>286</v>
      </c>
      <c r="B293" s="29">
        <v>38194</v>
      </c>
      <c r="C293" s="30" t="s">
        <v>499</v>
      </c>
      <c r="D293" s="7">
        <v>25592421</v>
      </c>
      <c r="E293" s="7" t="s">
        <v>500</v>
      </c>
      <c r="F293" s="7" t="s">
        <v>501</v>
      </c>
      <c r="G293" s="8" t="s">
        <v>1274</v>
      </c>
      <c r="H293" s="9">
        <v>6300000000</v>
      </c>
      <c r="I293" s="31" t="s">
        <v>588</v>
      </c>
      <c r="J293" s="124" t="s">
        <v>503</v>
      </c>
      <c r="K293" s="7" t="s">
        <v>199</v>
      </c>
      <c r="L293" s="21" t="s">
        <v>504</v>
      </c>
      <c r="M293" s="47"/>
    </row>
    <row r="294" spans="1:13" s="28" customFormat="1" ht="60">
      <c r="A294" s="4">
        <f t="shared" si="4"/>
        <v>287</v>
      </c>
      <c r="B294" s="29">
        <v>38194</v>
      </c>
      <c r="C294" s="30" t="s">
        <v>499</v>
      </c>
      <c r="D294" s="7">
        <v>25592421</v>
      </c>
      <c r="E294" s="7" t="s">
        <v>500</v>
      </c>
      <c r="F294" s="7" t="s">
        <v>501</v>
      </c>
      <c r="G294" s="8" t="s">
        <v>1274</v>
      </c>
      <c r="H294" s="9">
        <v>6300000000</v>
      </c>
      <c r="I294" s="31" t="s">
        <v>589</v>
      </c>
      <c r="J294" s="124" t="s">
        <v>503</v>
      </c>
      <c r="K294" s="7" t="s">
        <v>199</v>
      </c>
      <c r="L294" s="21" t="s">
        <v>504</v>
      </c>
      <c r="M294" s="47"/>
    </row>
    <row r="295" spans="1:13" s="28" customFormat="1" ht="60">
      <c r="A295" s="4">
        <f t="shared" si="4"/>
        <v>288</v>
      </c>
      <c r="B295" s="29">
        <v>38194</v>
      </c>
      <c r="C295" s="30" t="s">
        <v>499</v>
      </c>
      <c r="D295" s="7">
        <v>25592421</v>
      </c>
      <c r="E295" s="7" t="s">
        <v>500</v>
      </c>
      <c r="F295" s="7" t="s">
        <v>501</v>
      </c>
      <c r="G295" s="8" t="s">
        <v>1274</v>
      </c>
      <c r="H295" s="9">
        <v>6300000000</v>
      </c>
      <c r="I295" s="31" t="s">
        <v>590</v>
      </c>
      <c r="J295" s="124" t="s">
        <v>503</v>
      </c>
      <c r="K295" s="7" t="s">
        <v>199</v>
      </c>
      <c r="L295" s="21" t="s">
        <v>504</v>
      </c>
      <c r="M295" s="47"/>
    </row>
    <row r="296" spans="1:13" s="28" customFormat="1" ht="60">
      <c r="A296" s="4">
        <f t="shared" si="4"/>
        <v>289</v>
      </c>
      <c r="B296" s="29">
        <v>38194</v>
      </c>
      <c r="C296" s="30" t="s">
        <v>499</v>
      </c>
      <c r="D296" s="7">
        <v>25592421</v>
      </c>
      <c r="E296" s="7" t="s">
        <v>500</v>
      </c>
      <c r="F296" s="7" t="s">
        <v>501</v>
      </c>
      <c r="G296" s="8" t="s">
        <v>1274</v>
      </c>
      <c r="H296" s="9">
        <v>6300000000</v>
      </c>
      <c r="I296" s="31" t="s">
        <v>591</v>
      </c>
      <c r="J296" s="124" t="s">
        <v>503</v>
      </c>
      <c r="K296" s="7" t="s">
        <v>199</v>
      </c>
      <c r="L296" s="21" t="s">
        <v>504</v>
      </c>
      <c r="M296" s="47"/>
    </row>
    <row r="297" spans="1:13" s="28" customFormat="1" ht="60">
      <c r="A297" s="4">
        <f t="shared" si="4"/>
        <v>290</v>
      </c>
      <c r="B297" s="29">
        <v>38194</v>
      </c>
      <c r="C297" s="30" t="s">
        <v>499</v>
      </c>
      <c r="D297" s="7">
        <v>25592421</v>
      </c>
      <c r="E297" s="7" t="s">
        <v>500</v>
      </c>
      <c r="F297" s="7" t="s">
        <v>501</v>
      </c>
      <c r="G297" s="8" t="s">
        <v>1274</v>
      </c>
      <c r="H297" s="9">
        <v>6300000000</v>
      </c>
      <c r="I297" s="31" t="s">
        <v>592</v>
      </c>
      <c r="J297" s="124" t="s">
        <v>503</v>
      </c>
      <c r="K297" s="7" t="s">
        <v>199</v>
      </c>
      <c r="L297" s="21" t="s">
        <v>504</v>
      </c>
      <c r="M297" s="47"/>
    </row>
    <row r="298" spans="1:13" s="28" customFormat="1" ht="60">
      <c r="A298" s="4">
        <f t="shared" si="4"/>
        <v>291</v>
      </c>
      <c r="B298" s="29">
        <v>38194</v>
      </c>
      <c r="C298" s="30" t="s">
        <v>499</v>
      </c>
      <c r="D298" s="7">
        <v>25592421</v>
      </c>
      <c r="E298" s="7" t="s">
        <v>500</v>
      </c>
      <c r="F298" s="7" t="s">
        <v>501</v>
      </c>
      <c r="G298" s="8" t="s">
        <v>1274</v>
      </c>
      <c r="H298" s="9">
        <v>6300000000</v>
      </c>
      <c r="I298" s="31" t="s">
        <v>593</v>
      </c>
      <c r="J298" s="124" t="s">
        <v>503</v>
      </c>
      <c r="K298" s="7" t="s">
        <v>199</v>
      </c>
      <c r="L298" s="21" t="s">
        <v>504</v>
      </c>
      <c r="M298" s="47"/>
    </row>
    <row r="299" spans="1:13" s="28" customFormat="1" ht="60">
      <c r="A299" s="4">
        <f t="shared" si="4"/>
        <v>292</v>
      </c>
      <c r="B299" s="29">
        <v>38194</v>
      </c>
      <c r="C299" s="30" t="s">
        <v>499</v>
      </c>
      <c r="D299" s="7">
        <v>25592421</v>
      </c>
      <c r="E299" s="7" t="s">
        <v>500</v>
      </c>
      <c r="F299" s="7" t="s">
        <v>501</v>
      </c>
      <c r="G299" s="8" t="s">
        <v>1274</v>
      </c>
      <c r="H299" s="9">
        <v>6300000000</v>
      </c>
      <c r="I299" s="31" t="s">
        <v>594</v>
      </c>
      <c r="J299" s="124" t="s">
        <v>503</v>
      </c>
      <c r="K299" s="7" t="s">
        <v>199</v>
      </c>
      <c r="L299" s="21" t="s">
        <v>504</v>
      </c>
      <c r="M299" s="47"/>
    </row>
    <row r="300" spans="1:13" s="28" customFormat="1" ht="60">
      <c r="A300" s="4">
        <f t="shared" si="4"/>
        <v>293</v>
      </c>
      <c r="B300" s="29">
        <v>38194</v>
      </c>
      <c r="C300" s="30" t="s">
        <v>499</v>
      </c>
      <c r="D300" s="7">
        <v>25592421</v>
      </c>
      <c r="E300" s="7" t="s">
        <v>500</v>
      </c>
      <c r="F300" s="7" t="s">
        <v>501</v>
      </c>
      <c r="G300" s="8" t="s">
        <v>1274</v>
      </c>
      <c r="H300" s="9">
        <v>6300000000</v>
      </c>
      <c r="I300" s="31" t="s">
        <v>595</v>
      </c>
      <c r="J300" s="124" t="s">
        <v>503</v>
      </c>
      <c r="K300" s="7" t="s">
        <v>199</v>
      </c>
      <c r="L300" s="21" t="s">
        <v>504</v>
      </c>
      <c r="M300" s="47"/>
    </row>
    <row r="301" spans="1:13" s="28" customFormat="1" ht="60">
      <c r="A301" s="4">
        <f t="shared" si="4"/>
        <v>294</v>
      </c>
      <c r="B301" s="29">
        <v>38194</v>
      </c>
      <c r="C301" s="30" t="s">
        <v>499</v>
      </c>
      <c r="D301" s="7">
        <v>25592421</v>
      </c>
      <c r="E301" s="7" t="s">
        <v>500</v>
      </c>
      <c r="F301" s="7" t="s">
        <v>501</v>
      </c>
      <c r="G301" s="8" t="s">
        <v>1274</v>
      </c>
      <c r="H301" s="9">
        <v>6300000000</v>
      </c>
      <c r="I301" s="31" t="s">
        <v>596</v>
      </c>
      <c r="J301" s="124" t="s">
        <v>503</v>
      </c>
      <c r="K301" s="7" t="s">
        <v>199</v>
      </c>
      <c r="L301" s="21" t="s">
        <v>504</v>
      </c>
      <c r="M301" s="47"/>
    </row>
    <row r="302" spans="1:13" s="28" customFormat="1" ht="60">
      <c r="A302" s="4">
        <f t="shared" si="4"/>
        <v>295</v>
      </c>
      <c r="B302" s="29">
        <v>38194</v>
      </c>
      <c r="C302" s="30" t="s">
        <v>499</v>
      </c>
      <c r="D302" s="7">
        <v>25592421</v>
      </c>
      <c r="E302" s="7" t="s">
        <v>500</v>
      </c>
      <c r="F302" s="7" t="s">
        <v>501</v>
      </c>
      <c r="G302" s="8" t="s">
        <v>1274</v>
      </c>
      <c r="H302" s="9">
        <v>6300000000</v>
      </c>
      <c r="I302" s="31" t="s">
        <v>597</v>
      </c>
      <c r="J302" s="124" t="s">
        <v>503</v>
      </c>
      <c r="K302" s="7" t="s">
        <v>199</v>
      </c>
      <c r="L302" s="21" t="s">
        <v>504</v>
      </c>
      <c r="M302" s="47"/>
    </row>
    <row r="303" spans="1:13" s="28" customFormat="1" ht="60">
      <c r="A303" s="4">
        <f t="shared" si="4"/>
        <v>296</v>
      </c>
      <c r="B303" s="29">
        <v>38194</v>
      </c>
      <c r="C303" s="30" t="s">
        <v>499</v>
      </c>
      <c r="D303" s="7">
        <v>25592421</v>
      </c>
      <c r="E303" s="7" t="s">
        <v>500</v>
      </c>
      <c r="F303" s="7" t="s">
        <v>501</v>
      </c>
      <c r="G303" s="8" t="s">
        <v>1274</v>
      </c>
      <c r="H303" s="9">
        <v>6300000000</v>
      </c>
      <c r="I303" s="31" t="s">
        <v>597</v>
      </c>
      <c r="J303" s="124" t="s">
        <v>503</v>
      </c>
      <c r="K303" s="7" t="s">
        <v>199</v>
      </c>
      <c r="L303" s="21" t="s">
        <v>504</v>
      </c>
      <c r="M303" s="47"/>
    </row>
    <row r="304" spans="1:13" s="28" customFormat="1" ht="60">
      <c r="A304" s="4">
        <f t="shared" si="4"/>
        <v>297</v>
      </c>
      <c r="B304" s="29">
        <v>38194</v>
      </c>
      <c r="C304" s="30" t="s">
        <v>499</v>
      </c>
      <c r="D304" s="7">
        <v>25592421</v>
      </c>
      <c r="E304" s="7" t="s">
        <v>500</v>
      </c>
      <c r="F304" s="7" t="s">
        <v>501</v>
      </c>
      <c r="G304" s="8" t="s">
        <v>1274</v>
      </c>
      <c r="H304" s="9">
        <v>6300000000</v>
      </c>
      <c r="I304" s="31" t="s">
        <v>597</v>
      </c>
      <c r="J304" s="124" t="s">
        <v>503</v>
      </c>
      <c r="K304" s="7" t="s">
        <v>199</v>
      </c>
      <c r="L304" s="21" t="s">
        <v>504</v>
      </c>
      <c r="M304" s="47"/>
    </row>
    <row r="305" spans="1:13" s="28" customFormat="1" ht="60">
      <c r="A305" s="4">
        <f t="shared" si="4"/>
        <v>298</v>
      </c>
      <c r="B305" s="29">
        <v>38194</v>
      </c>
      <c r="C305" s="30" t="s">
        <v>499</v>
      </c>
      <c r="D305" s="7">
        <v>25592421</v>
      </c>
      <c r="E305" s="7" t="s">
        <v>500</v>
      </c>
      <c r="F305" s="7" t="s">
        <v>501</v>
      </c>
      <c r="G305" s="8" t="s">
        <v>1274</v>
      </c>
      <c r="H305" s="9">
        <v>6300000000</v>
      </c>
      <c r="I305" s="31" t="s">
        <v>597</v>
      </c>
      <c r="J305" s="124" t="s">
        <v>503</v>
      </c>
      <c r="K305" s="7" t="s">
        <v>199</v>
      </c>
      <c r="L305" s="21" t="s">
        <v>504</v>
      </c>
      <c r="M305" s="47"/>
    </row>
    <row r="306" spans="1:13" s="28" customFormat="1" ht="60">
      <c r="A306" s="4">
        <f t="shared" si="4"/>
        <v>299</v>
      </c>
      <c r="B306" s="29">
        <v>38194</v>
      </c>
      <c r="C306" s="30" t="s">
        <v>499</v>
      </c>
      <c r="D306" s="7">
        <v>25592421</v>
      </c>
      <c r="E306" s="7" t="s">
        <v>500</v>
      </c>
      <c r="F306" s="7" t="s">
        <v>501</v>
      </c>
      <c r="G306" s="8" t="s">
        <v>1274</v>
      </c>
      <c r="H306" s="9">
        <v>6300000000</v>
      </c>
      <c r="I306" s="31" t="s">
        <v>597</v>
      </c>
      <c r="J306" s="124" t="s">
        <v>503</v>
      </c>
      <c r="K306" s="7" t="s">
        <v>199</v>
      </c>
      <c r="L306" s="21" t="s">
        <v>504</v>
      </c>
      <c r="M306" s="47"/>
    </row>
    <row r="307" spans="1:13" s="28" customFormat="1" ht="60">
      <c r="A307" s="4">
        <f t="shared" si="4"/>
        <v>300</v>
      </c>
      <c r="B307" s="29">
        <v>38194</v>
      </c>
      <c r="C307" s="30" t="s">
        <v>499</v>
      </c>
      <c r="D307" s="7">
        <v>25592421</v>
      </c>
      <c r="E307" s="7" t="s">
        <v>500</v>
      </c>
      <c r="F307" s="7" t="s">
        <v>501</v>
      </c>
      <c r="G307" s="8" t="s">
        <v>1274</v>
      </c>
      <c r="H307" s="9">
        <v>6300000000</v>
      </c>
      <c r="I307" s="31" t="s">
        <v>597</v>
      </c>
      <c r="J307" s="124" t="s">
        <v>503</v>
      </c>
      <c r="K307" s="7" t="s">
        <v>199</v>
      </c>
      <c r="L307" s="21" t="s">
        <v>504</v>
      </c>
      <c r="M307" s="47"/>
    </row>
    <row r="308" spans="1:13" s="28" customFormat="1" ht="60">
      <c r="A308" s="4">
        <f t="shared" si="4"/>
        <v>301</v>
      </c>
      <c r="B308" s="29">
        <v>38194</v>
      </c>
      <c r="C308" s="30" t="s">
        <v>499</v>
      </c>
      <c r="D308" s="7">
        <v>25592421</v>
      </c>
      <c r="E308" s="7" t="s">
        <v>500</v>
      </c>
      <c r="F308" s="7" t="s">
        <v>501</v>
      </c>
      <c r="G308" s="8" t="s">
        <v>1274</v>
      </c>
      <c r="H308" s="9">
        <v>6300000000</v>
      </c>
      <c r="I308" s="31" t="s">
        <v>597</v>
      </c>
      <c r="J308" s="124" t="s">
        <v>503</v>
      </c>
      <c r="K308" s="7" t="s">
        <v>199</v>
      </c>
      <c r="L308" s="21" t="s">
        <v>504</v>
      </c>
      <c r="M308" s="47"/>
    </row>
    <row r="309" spans="1:13" s="28" customFormat="1" ht="60">
      <c r="A309" s="4">
        <f t="shared" si="4"/>
        <v>302</v>
      </c>
      <c r="B309" s="29">
        <v>38194</v>
      </c>
      <c r="C309" s="30" t="s">
        <v>499</v>
      </c>
      <c r="D309" s="7">
        <v>25592421</v>
      </c>
      <c r="E309" s="7" t="s">
        <v>500</v>
      </c>
      <c r="F309" s="7" t="s">
        <v>501</v>
      </c>
      <c r="G309" s="8" t="s">
        <v>1274</v>
      </c>
      <c r="H309" s="9">
        <v>6300000000</v>
      </c>
      <c r="I309" s="31" t="s">
        <v>598</v>
      </c>
      <c r="J309" s="124" t="s">
        <v>503</v>
      </c>
      <c r="K309" s="7" t="s">
        <v>199</v>
      </c>
      <c r="L309" s="21" t="s">
        <v>504</v>
      </c>
      <c r="M309" s="47"/>
    </row>
    <row r="310" spans="1:13" s="28" customFormat="1" ht="60">
      <c r="A310" s="4">
        <f t="shared" si="4"/>
        <v>303</v>
      </c>
      <c r="B310" s="29">
        <v>38194</v>
      </c>
      <c r="C310" s="30" t="s">
        <v>499</v>
      </c>
      <c r="D310" s="7">
        <v>25592421</v>
      </c>
      <c r="E310" s="7" t="s">
        <v>500</v>
      </c>
      <c r="F310" s="7" t="s">
        <v>501</v>
      </c>
      <c r="G310" s="8" t="s">
        <v>1274</v>
      </c>
      <c r="H310" s="9">
        <v>6300000000</v>
      </c>
      <c r="I310" s="31" t="s">
        <v>599</v>
      </c>
      <c r="J310" s="124" t="s">
        <v>503</v>
      </c>
      <c r="K310" s="7" t="s">
        <v>199</v>
      </c>
      <c r="L310" s="21" t="s">
        <v>504</v>
      </c>
      <c r="M310" s="47"/>
    </row>
    <row r="311" spans="1:13" s="28" customFormat="1" ht="60">
      <c r="A311" s="4">
        <f t="shared" si="4"/>
        <v>304</v>
      </c>
      <c r="B311" s="29">
        <v>38194</v>
      </c>
      <c r="C311" s="30" t="s">
        <v>499</v>
      </c>
      <c r="D311" s="7">
        <v>25592421</v>
      </c>
      <c r="E311" s="7" t="s">
        <v>500</v>
      </c>
      <c r="F311" s="7" t="s">
        <v>501</v>
      </c>
      <c r="G311" s="8" t="s">
        <v>1274</v>
      </c>
      <c r="H311" s="9">
        <v>6300000000</v>
      </c>
      <c r="I311" s="31" t="s">
        <v>600</v>
      </c>
      <c r="J311" s="124" t="s">
        <v>503</v>
      </c>
      <c r="K311" s="7" t="s">
        <v>199</v>
      </c>
      <c r="L311" s="21" t="s">
        <v>504</v>
      </c>
      <c r="M311" s="47"/>
    </row>
    <row r="312" spans="1:13" s="28" customFormat="1" ht="60">
      <c r="A312" s="4">
        <f t="shared" si="4"/>
        <v>305</v>
      </c>
      <c r="B312" s="29">
        <v>38194</v>
      </c>
      <c r="C312" s="30" t="s">
        <v>499</v>
      </c>
      <c r="D312" s="7">
        <v>25592421</v>
      </c>
      <c r="E312" s="7" t="s">
        <v>500</v>
      </c>
      <c r="F312" s="7" t="s">
        <v>501</v>
      </c>
      <c r="G312" s="8" t="s">
        <v>1274</v>
      </c>
      <c r="H312" s="9">
        <v>6300000000</v>
      </c>
      <c r="I312" s="31" t="s">
        <v>600</v>
      </c>
      <c r="J312" s="124" t="s">
        <v>503</v>
      </c>
      <c r="K312" s="7" t="s">
        <v>199</v>
      </c>
      <c r="L312" s="21" t="s">
        <v>504</v>
      </c>
      <c r="M312" s="47"/>
    </row>
    <row r="313" spans="1:13" s="28" customFormat="1" ht="60">
      <c r="A313" s="4">
        <f t="shared" si="4"/>
        <v>306</v>
      </c>
      <c r="B313" s="29">
        <v>38194</v>
      </c>
      <c r="C313" s="30" t="s">
        <v>499</v>
      </c>
      <c r="D313" s="7">
        <v>25592421</v>
      </c>
      <c r="E313" s="7" t="s">
        <v>500</v>
      </c>
      <c r="F313" s="7" t="s">
        <v>501</v>
      </c>
      <c r="G313" s="8" t="s">
        <v>1274</v>
      </c>
      <c r="H313" s="9">
        <v>6300000000</v>
      </c>
      <c r="I313" s="31" t="s">
        <v>601</v>
      </c>
      <c r="J313" s="124" t="s">
        <v>503</v>
      </c>
      <c r="K313" s="7" t="s">
        <v>199</v>
      </c>
      <c r="L313" s="21" t="s">
        <v>504</v>
      </c>
      <c r="M313" s="47"/>
    </row>
    <row r="314" spans="1:13" s="28" customFormat="1" ht="60">
      <c r="A314" s="4">
        <f t="shared" si="4"/>
        <v>307</v>
      </c>
      <c r="B314" s="29">
        <v>38194</v>
      </c>
      <c r="C314" s="30" t="s">
        <v>499</v>
      </c>
      <c r="D314" s="7">
        <v>25592421</v>
      </c>
      <c r="E314" s="7" t="s">
        <v>500</v>
      </c>
      <c r="F314" s="7" t="s">
        <v>501</v>
      </c>
      <c r="G314" s="8" t="s">
        <v>1274</v>
      </c>
      <c r="H314" s="9">
        <v>6300000000</v>
      </c>
      <c r="I314" s="31" t="s">
        <v>601</v>
      </c>
      <c r="J314" s="124" t="s">
        <v>503</v>
      </c>
      <c r="K314" s="7" t="s">
        <v>199</v>
      </c>
      <c r="L314" s="21" t="s">
        <v>504</v>
      </c>
      <c r="M314" s="47"/>
    </row>
    <row r="315" spans="1:13" s="28" customFormat="1" ht="60">
      <c r="A315" s="4">
        <f t="shared" si="4"/>
        <v>308</v>
      </c>
      <c r="B315" s="29">
        <v>38194</v>
      </c>
      <c r="C315" s="30" t="s">
        <v>499</v>
      </c>
      <c r="D315" s="7">
        <v>25592421</v>
      </c>
      <c r="E315" s="7" t="s">
        <v>500</v>
      </c>
      <c r="F315" s="7" t="s">
        <v>501</v>
      </c>
      <c r="G315" s="8" t="s">
        <v>1274</v>
      </c>
      <c r="H315" s="9">
        <v>6300000000</v>
      </c>
      <c r="I315" s="31" t="s">
        <v>601</v>
      </c>
      <c r="J315" s="124" t="s">
        <v>503</v>
      </c>
      <c r="K315" s="7" t="s">
        <v>199</v>
      </c>
      <c r="L315" s="21" t="s">
        <v>504</v>
      </c>
      <c r="M315" s="47"/>
    </row>
    <row r="316" spans="1:13" s="28" customFormat="1" ht="60">
      <c r="A316" s="4">
        <f t="shared" si="4"/>
        <v>309</v>
      </c>
      <c r="B316" s="29">
        <v>38194</v>
      </c>
      <c r="C316" s="30" t="s">
        <v>499</v>
      </c>
      <c r="D316" s="7">
        <v>25592421</v>
      </c>
      <c r="E316" s="7" t="s">
        <v>500</v>
      </c>
      <c r="F316" s="7" t="s">
        <v>501</v>
      </c>
      <c r="G316" s="8" t="s">
        <v>1274</v>
      </c>
      <c r="H316" s="9">
        <v>6300000000</v>
      </c>
      <c r="I316" s="31" t="s">
        <v>601</v>
      </c>
      <c r="J316" s="124" t="s">
        <v>503</v>
      </c>
      <c r="K316" s="7" t="s">
        <v>199</v>
      </c>
      <c r="L316" s="21" t="s">
        <v>504</v>
      </c>
      <c r="M316" s="47"/>
    </row>
    <row r="317" spans="1:13" s="28" customFormat="1" ht="60">
      <c r="A317" s="4">
        <f t="shared" si="4"/>
        <v>310</v>
      </c>
      <c r="B317" s="29">
        <v>38194</v>
      </c>
      <c r="C317" s="30" t="s">
        <v>499</v>
      </c>
      <c r="D317" s="7">
        <v>25592421</v>
      </c>
      <c r="E317" s="7" t="s">
        <v>500</v>
      </c>
      <c r="F317" s="7" t="s">
        <v>501</v>
      </c>
      <c r="G317" s="8" t="s">
        <v>1274</v>
      </c>
      <c r="H317" s="9">
        <v>6300000000</v>
      </c>
      <c r="I317" s="31" t="s">
        <v>601</v>
      </c>
      <c r="J317" s="124" t="s">
        <v>503</v>
      </c>
      <c r="K317" s="7" t="s">
        <v>199</v>
      </c>
      <c r="L317" s="21" t="s">
        <v>504</v>
      </c>
      <c r="M317" s="47"/>
    </row>
    <row r="318" spans="1:13" s="28" customFormat="1" ht="60">
      <c r="A318" s="4">
        <f t="shared" si="4"/>
        <v>311</v>
      </c>
      <c r="B318" s="29">
        <v>38194</v>
      </c>
      <c r="C318" s="30" t="s">
        <v>499</v>
      </c>
      <c r="D318" s="7">
        <v>25592421</v>
      </c>
      <c r="E318" s="7" t="s">
        <v>500</v>
      </c>
      <c r="F318" s="7" t="s">
        <v>501</v>
      </c>
      <c r="G318" s="8" t="s">
        <v>1274</v>
      </c>
      <c r="H318" s="9">
        <v>6300000000</v>
      </c>
      <c r="I318" s="31" t="s">
        <v>602</v>
      </c>
      <c r="J318" s="124" t="s">
        <v>503</v>
      </c>
      <c r="K318" s="7" t="s">
        <v>199</v>
      </c>
      <c r="L318" s="21" t="s">
        <v>504</v>
      </c>
      <c r="M318" s="47"/>
    </row>
    <row r="319" spans="1:13" s="28" customFormat="1" ht="60">
      <c r="A319" s="4">
        <f t="shared" si="4"/>
        <v>312</v>
      </c>
      <c r="B319" s="29">
        <v>38194</v>
      </c>
      <c r="C319" s="30" t="s">
        <v>499</v>
      </c>
      <c r="D319" s="7">
        <v>25592421</v>
      </c>
      <c r="E319" s="7" t="s">
        <v>500</v>
      </c>
      <c r="F319" s="7" t="s">
        <v>501</v>
      </c>
      <c r="G319" s="8" t="s">
        <v>1274</v>
      </c>
      <c r="H319" s="9">
        <v>6300000000</v>
      </c>
      <c r="I319" s="31" t="s">
        <v>603</v>
      </c>
      <c r="J319" s="124" t="s">
        <v>503</v>
      </c>
      <c r="K319" s="7" t="s">
        <v>199</v>
      </c>
      <c r="L319" s="21" t="s">
        <v>504</v>
      </c>
      <c r="M319" s="47"/>
    </row>
    <row r="320" spans="1:13" s="28" customFormat="1" ht="60">
      <c r="A320" s="4">
        <f t="shared" si="4"/>
        <v>313</v>
      </c>
      <c r="B320" s="29">
        <v>38194</v>
      </c>
      <c r="C320" s="30" t="s">
        <v>499</v>
      </c>
      <c r="D320" s="7">
        <v>25592421</v>
      </c>
      <c r="E320" s="7" t="s">
        <v>500</v>
      </c>
      <c r="F320" s="7" t="s">
        <v>501</v>
      </c>
      <c r="G320" s="8" t="s">
        <v>1274</v>
      </c>
      <c r="H320" s="9">
        <v>6300000000</v>
      </c>
      <c r="I320" s="31" t="s">
        <v>604</v>
      </c>
      <c r="J320" s="124" t="s">
        <v>503</v>
      </c>
      <c r="K320" s="7" t="s">
        <v>199</v>
      </c>
      <c r="L320" s="21" t="s">
        <v>504</v>
      </c>
      <c r="M320" s="47"/>
    </row>
    <row r="321" spans="1:13" s="28" customFormat="1" ht="60">
      <c r="A321" s="4">
        <f t="shared" si="4"/>
        <v>314</v>
      </c>
      <c r="B321" s="29">
        <v>38194</v>
      </c>
      <c r="C321" s="30" t="s">
        <v>499</v>
      </c>
      <c r="D321" s="7">
        <v>25592421</v>
      </c>
      <c r="E321" s="7" t="s">
        <v>500</v>
      </c>
      <c r="F321" s="7" t="s">
        <v>501</v>
      </c>
      <c r="G321" s="8" t="s">
        <v>1274</v>
      </c>
      <c r="H321" s="9">
        <v>6300000000</v>
      </c>
      <c r="I321" s="31" t="s">
        <v>605</v>
      </c>
      <c r="J321" s="124" t="s">
        <v>503</v>
      </c>
      <c r="K321" s="7" t="s">
        <v>199</v>
      </c>
      <c r="L321" s="21" t="s">
        <v>504</v>
      </c>
      <c r="M321" s="47"/>
    </row>
    <row r="322" spans="1:13" s="28" customFormat="1" ht="60">
      <c r="A322" s="4">
        <f t="shared" si="4"/>
        <v>315</v>
      </c>
      <c r="B322" s="29">
        <v>38194</v>
      </c>
      <c r="C322" s="30" t="s">
        <v>499</v>
      </c>
      <c r="D322" s="7">
        <v>25592421</v>
      </c>
      <c r="E322" s="7" t="s">
        <v>500</v>
      </c>
      <c r="F322" s="7" t="s">
        <v>501</v>
      </c>
      <c r="G322" s="8" t="s">
        <v>1274</v>
      </c>
      <c r="H322" s="9">
        <v>6300000000</v>
      </c>
      <c r="I322" s="31" t="s">
        <v>606</v>
      </c>
      <c r="J322" s="124" t="s">
        <v>503</v>
      </c>
      <c r="K322" s="7" t="s">
        <v>199</v>
      </c>
      <c r="L322" s="21" t="s">
        <v>504</v>
      </c>
      <c r="M322" s="47"/>
    </row>
    <row r="323" spans="1:13" s="28" customFormat="1" ht="60">
      <c r="A323" s="4">
        <f t="shared" si="4"/>
        <v>316</v>
      </c>
      <c r="B323" s="29">
        <v>38194</v>
      </c>
      <c r="C323" s="30" t="s">
        <v>499</v>
      </c>
      <c r="D323" s="7">
        <v>25592421</v>
      </c>
      <c r="E323" s="7" t="s">
        <v>500</v>
      </c>
      <c r="F323" s="7" t="s">
        <v>501</v>
      </c>
      <c r="G323" s="8" t="s">
        <v>1274</v>
      </c>
      <c r="H323" s="9">
        <v>6300000000</v>
      </c>
      <c r="I323" s="31" t="s">
        <v>607</v>
      </c>
      <c r="J323" s="124" t="s">
        <v>503</v>
      </c>
      <c r="K323" s="7" t="s">
        <v>199</v>
      </c>
      <c r="L323" s="21" t="s">
        <v>504</v>
      </c>
      <c r="M323" s="47"/>
    </row>
    <row r="324" spans="1:13" s="28" customFormat="1" ht="60">
      <c r="A324" s="4">
        <f t="shared" si="4"/>
        <v>317</v>
      </c>
      <c r="B324" s="29">
        <v>38194</v>
      </c>
      <c r="C324" s="30" t="s">
        <v>499</v>
      </c>
      <c r="D324" s="7">
        <v>25592421</v>
      </c>
      <c r="E324" s="7" t="s">
        <v>500</v>
      </c>
      <c r="F324" s="7" t="s">
        <v>501</v>
      </c>
      <c r="G324" s="8" t="s">
        <v>1274</v>
      </c>
      <c r="H324" s="9">
        <v>6300000000</v>
      </c>
      <c r="I324" s="31" t="s">
        <v>608</v>
      </c>
      <c r="J324" s="124" t="s">
        <v>503</v>
      </c>
      <c r="K324" s="7" t="s">
        <v>199</v>
      </c>
      <c r="L324" s="21" t="s">
        <v>504</v>
      </c>
      <c r="M324" s="47"/>
    </row>
    <row r="325" spans="1:13" s="28" customFormat="1" ht="60">
      <c r="A325" s="4">
        <f t="shared" si="4"/>
        <v>318</v>
      </c>
      <c r="B325" s="29">
        <v>38194</v>
      </c>
      <c r="C325" s="30" t="s">
        <v>499</v>
      </c>
      <c r="D325" s="7">
        <v>25592421</v>
      </c>
      <c r="E325" s="7" t="s">
        <v>500</v>
      </c>
      <c r="F325" s="7" t="s">
        <v>501</v>
      </c>
      <c r="G325" s="8" t="s">
        <v>1274</v>
      </c>
      <c r="H325" s="9">
        <v>6300000000</v>
      </c>
      <c r="I325" s="31" t="s">
        <v>609</v>
      </c>
      <c r="J325" s="124" t="s">
        <v>503</v>
      </c>
      <c r="K325" s="7" t="s">
        <v>199</v>
      </c>
      <c r="L325" s="21" t="s">
        <v>504</v>
      </c>
      <c r="M325" s="47"/>
    </row>
    <row r="326" spans="1:13" s="28" customFormat="1" ht="60">
      <c r="A326" s="4">
        <f t="shared" si="4"/>
        <v>319</v>
      </c>
      <c r="B326" s="29">
        <v>38194</v>
      </c>
      <c r="C326" s="30" t="s">
        <v>499</v>
      </c>
      <c r="D326" s="7">
        <v>25592421</v>
      </c>
      <c r="E326" s="7" t="s">
        <v>500</v>
      </c>
      <c r="F326" s="7" t="s">
        <v>501</v>
      </c>
      <c r="G326" s="8" t="s">
        <v>1274</v>
      </c>
      <c r="H326" s="9">
        <v>6300000000</v>
      </c>
      <c r="I326" s="31" t="s">
        <v>610</v>
      </c>
      <c r="J326" s="124" t="s">
        <v>503</v>
      </c>
      <c r="K326" s="7" t="s">
        <v>199</v>
      </c>
      <c r="L326" s="21" t="s">
        <v>504</v>
      </c>
      <c r="M326" s="47"/>
    </row>
    <row r="327" spans="1:13" s="28" customFormat="1" ht="60">
      <c r="A327" s="4">
        <f t="shared" si="4"/>
        <v>320</v>
      </c>
      <c r="B327" s="29">
        <v>38194</v>
      </c>
      <c r="C327" s="30" t="s">
        <v>499</v>
      </c>
      <c r="D327" s="7">
        <v>25592421</v>
      </c>
      <c r="E327" s="7" t="s">
        <v>500</v>
      </c>
      <c r="F327" s="7" t="s">
        <v>501</v>
      </c>
      <c r="G327" s="8" t="s">
        <v>1274</v>
      </c>
      <c r="H327" s="9">
        <v>6300000000</v>
      </c>
      <c r="I327" s="31" t="s">
        <v>611</v>
      </c>
      <c r="J327" s="124" t="s">
        <v>503</v>
      </c>
      <c r="K327" s="7" t="s">
        <v>199</v>
      </c>
      <c r="L327" s="21" t="s">
        <v>504</v>
      </c>
      <c r="M327" s="47"/>
    </row>
    <row r="328" spans="1:13" s="28" customFormat="1" ht="60">
      <c r="A328" s="4">
        <f t="shared" si="4"/>
        <v>321</v>
      </c>
      <c r="B328" s="29">
        <v>38194</v>
      </c>
      <c r="C328" s="30" t="s">
        <v>499</v>
      </c>
      <c r="D328" s="7">
        <v>25592421</v>
      </c>
      <c r="E328" s="7" t="s">
        <v>500</v>
      </c>
      <c r="F328" s="7" t="s">
        <v>501</v>
      </c>
      <c r="G328" s="8" t="s">
        <v>1274</v>
      </c>
      <c r="H328" s="9">
        <v>6300000000</v>
      </c>
      <c r="I328" s="31" t="s">
        <v>612</v>
      </c>
      <c r="J328" s="124" t="s">
        <v>503</v>
      </c>
      <c r="K328" s="7" t="s">
        <v>199</v>
      </c>
      <c r="L328" s="21" t="s">
        <v>504</v>
      </c>
      <c r="M328" s="47"/>
    </row>
    <row r="329" spans="1:13" s="28" customFormat="1" ht="60">
      <c r="A329" s="4">
        <f t="shared" si="4"/>
        <v>322</v>
      </c>
      <c r="B329" s="29">
        <v>38194</v>
      </c>
      <c r="C329" s="30" t="s">
        <v>499</v>
      </c>
      <c r="D329" s="7">
        <v>25592421</v>
      </c>
      <c r="E329" s="7" t="s">
        <v>500</v>
      </c>
      <c r="F329" s="7" t="s">
        <v>501</v>
      </c>
      <c r="G329" s="8" t="s">
        <v>1274</v>
      </c>
      <c r="H329" s="9">
        <v>6300000000</v>
      </c>
      <c r="I329" s="31" t="s">
        <v>613</v>
      </c>
      <c r="J329" s="124" t="s">
        <v>503</v>
      </c>
      <c r="K329" s="7" t="s">
        <v>199</v>
      </c>
      <c r="L329" s="21" t="s">
        <v>504</v>
      </c>
      <c r="M329" s="47"/>
    </row>
    <row r="330" spans="1:13" s="28" customFormat="1" ht="60">
      <c r="A330" s="4">
        <f aca="true" t="shared" si="5" ref="A330:A393">1+A329</f>
        <v>323</v>
      </c>
      <c r="B330" s="29">
        <v>38194</v>
      </c>
      <c r="C330" s="30" t="s">
        <v>499</v>
      </c>
      <c r="D330" s="7">
        <v>25592421</v>
      </c>
      <c r="E330" s="7" t="s">
        <v>500</v>
      </c>
      <c r="F330" s="7" t="s">
        <v>501</v>
      </c>
      <c r="G330" s="8" t="s">
        <v>1274</v>
      </c>
      <c r="H330" s="9">
        <v>6300000000</v>
      </c>
      <c r="I330" s="31" t="s">
        <v>614</v>
      </c>
      <c r="J330" s="124" t="s">
        <v>503</v>
      </c>
      <c r="K330" s="7" t="s">
        <v>199</v>
      </c>
      <c r="L330" s="21" t="s">
        <v>504</v>
      </c>
      <c r="M330" s="47"/>
    </row>
    <row r="331" spans="1:13" s="28" customFormat="1" ht="60">
      <c r="A331" s="4">
        <f t="shared" si="5"/>
        <v>324</v>
      </c>
      <c r="B331" s="29">
        <v>38194</v>
      </c>
      <c r="C331" s="30" t="s">
        <v>499</v>
      </c>
      <c r="D331" s="7">
        <v>25592421</v>
      </c>
      <c r="E331" s="7" t="s">
        <v>500</v>
      </c>
      <c r="F331" s="7" t="s">
        <v>501</v>
      </c>
      <c r="G331" s="8" t="s">
        <v>1274</v>
      </c>
      <c r="H331" s="9">
        <v>6300000000</v>
      </c>
      <c r="I331" s="31" t="s">
        <v>615</v>
      </c>
      <c r="J331" s="124" t="s">
        <v>503</v>
      </c>
      <c r="K331" s="7" t="s">
        <v>199</v>
      </c>
      <c r="L331" s="21" t="s">
        <v>504</v>
      </c>
      <c r="M331" s="47"/>
    </row>
    <row r="332" spans="1:13" s="28" customFormat="1" ht="60">
      <c r="A332" s="4">
        <f t="shared" si="5"/>
        <v>325</v>
      </c>
      <c r="B332" s="29">
        <v>38194</v>
      </c>
      <c r="C332" s="30" t="s">
        <v>499</v>
      </c>
      <c r="D332" s="7">
        <v>25592421</v>
      </c>
      <c r="E332" s="7" t="s">
        <v>500</v>
      </c>
      <c r="F332" s="7" t="s">
        <v>501</v>
      </c>
      <c r="G332" s="8" t="s">
        <v>1274</v>
      </c>
      <c r="H332" s="9">
        <v>6300000000</v>
      </c>
      <c r="I332" s="31" t="s">
        <v>616</v>
      </c>
      <c r="J332" s="124" t="s">
        <v>503</v>
      </c>
      <c r="K332" s="7" t="s">
        <v>199</v>
      </c>
      <c r="L332" s="21" t="s">
        <v>504</v>
      </c>
      <c r="M332" s="47"/>
    </row>
    <row r="333" spans="1:13" s="28" customFormat="1" ht="114.75" customHeight="1">
      <c r="A333" s="4">
        <f t="shared" si="5"/>
        <v>326</v>
      </c>
      <c r="B333" s="16">
        <v>21210</v>
      </c>
      <c r="C333" s="24" t="s">
        <v>617</v>
      </c>
      <c r="D333" s="7" t="s">
        <v>618</v>
      </c>
      <c r="E333" s="7" t="s">
        <v>619</v>
      </c>
      <c r="F333" s="7" t="s">
        <v>620</v>
      </c>
      <c r="G333" s="8" t="s">
        <v>1273</v>
      </c>
      <c r="H333" s="7">
        <v>6311200000</v>
      </c>
      <c r="I333" s="7" t="s">
        <v>621</v>
      </c>
      <c r="J333" s="124" t="s">
        <v>620</v>
      </c>
      <c r="K333" s="7" t="s">
        <v>622</v>
      </c>
      <c r="L333" s="77" t="s">
        <v>623</v>
      </c>
      <c r="M333" s="48">
        <v>146.4</v>
      </c>
    </row>
    <row r="334" spans="1:13" s="28" customFormat="1" ht="53.25" customHeight="1">
      <c r="A334" s="4">
        <f t="shared" si="5"/>
        <v>327</v>
      </c>
      <c r="B334" s="16">
        <v>21210</v>
      </c>
      <c r="C334" s="24" t="s">
        <v>617</v>
      </c>
      <c r="D334" s="8" t="s">
        <v>624</v>
      </c>
      <c r="E334" s="7" t="s">
        <v>625</v>
      </c>
      <c r="F334" s="7" t="s">
        <v>626</v>
      </c>
      <c r="G334" s="8" t="s">
        <v>1272</v>
      </c>
      <c r="H334" s="7">
        <v>6311000000</v>
      </c>
      <c r="I334" s="7" t="s">
        <v>627</v>
      </c>
      <c r="J334" s="124" t="s">
        <v>1353</v>
      </c>
      <c r="K334" s="7" t="s">
        <v>622</v>
      </c>
      <c r="L334" s="77" t="s">
        <v>628</v>
      </c>
      <c r="M334" s="48">
        <v>44.4</v>
      </c>
    </row>
    <row r="335" spans="1:13" s="28" customFormat="1" ht="90">
      <c r="A335" s="4">
        <f t="shared" si="5"/>
        <v>328</v>
      </c>
      <c r="B335" s="16">
        <v>21210</v>
      </c>
      <c r="C335" s="24" t="s">
        <v>617</v>
      </c>
      <c r="D335" s="8" t="s">
        <v>624</v>
      </c>
      <c r="E335" s="7" t="s">
        <v>625</v>
      </c>
      <c r="F335" s="7" t="s">
        <v>626</v>
      </c>
      <c r="G335" s="8" t="s">
        <v>1272</v>
      </c>
      <c r="H335" s="7">
        <v>6311000000</v>
      </c>
      <c r="I335" s="7" t="s">
        <v>629</v>
      </c>
      <c r="J335" s="124" t="s">
        <v>1353</v>
      </c>
      <c r="K335" s="7" t="s">
        <v>622</v>
      </c>
      <c r="L335" s="77" t="s">
        <v>628</v>
      </c>
      <c r="M335" s="48">
        <v>66.6</v>
      </c>
    </row>
    <row r="336" spans="1:13" s="28" customFormat="1" ht="76.5" customHeight="1">
      <c r="A336" s="4">
        <f t="shared" si="5"/>
        <v>329</v>
      </c>
      <c r="B336" s="16">
        <v>21210</v>
      </c>
      <c r="C336" s="24" t="s">
        <v>617</v>
      </c>
      <c r="D336" s="7" t="s">
        <v>630</v>
      </c>
      <c r="E336" s="7" t="s">
        <v>631</v>
      </c>
      <c r="F336" s="7" t="s">
        <v>632</v>
      </c>
      <c r="G336" s="8" t="s">
        <v>1271</v>
      </c>
      <c r="H336" s="7">
        <v>6322600000</v>
      </c>
      <c r="I336" s="7" t="s">
        <v>633</v>
      </c>
      <c r="J336" s="124" t="s">
        <v>634</v>
      </c>
      <c r="K336" s="7" t="s">
        <v>622</v>
      </c>
      <c r="L336" s="77" t="s">
        <v>635</v>
      </c>
      <c r="M336" s="48">
        <v>93.8</v>
      </c>
    </row>
    <row r="337" spans="1:13" s="28" customFormat="1" ht="90">
      <c r="A337" s="4">
        <f t="shared" si="5"/>
        <v>330</v>
      </c>
      <c r="B337" s="16">
        <v>21210</v>
      </c>
      <c r="C337" s="24" t="s">
        <v>617</v>
      </c>
      <c r="D337" s="7" t="s">
        <v>630</v>
      </c>
      <c r="E337" s="7" t="s">
        <v>631</v>
      </c>
      <c r="F337" s="7" t="s">
        <v>632</v>
      </c>
      <c r="G337" s="8" t="s">
        <v>1271</v>
      </c>
      <c r="H337" s="7">
        <v>6322600000</v>
      </c>
      <c r="I337" s="7" t="s">
        <v>102</v>
      </c>
      <c r="J337" s="124" t="s">
        <v>634</v>
      </c>
      <c r="K337" s="7" t="s">
        <v>622</v>
      </c>
      <c r="L337" s="77" t="s">
        <v>635</v>
      </c>
      <c r="M337" s="85">
        <v>70</v>
      </c>
    </row>
    <row r="338" spans="1:13" s="28" customFormat="1" ht="90">
      <c r="A338" s="4">
        <f t="shared" si="5"/>
        <v>331</v>
      </c>
      <c r="B338" s="16">
        <v>21210</v>
      </c>
      <c r="C338" s="24" t="s">
        <v>617</v>
      </c>
      <c r="D338" s="7" t="s">
        <v>630</v>
      </c>
      <c r="E338" s="7" t="s">
        <v>631</v>
      </c>
      <c r="F338" s="7" t="s">
        <v>632</v>
      </c>
      <c r="G338" s="8" t="s">
        <v>1271</v>
      </c>
      <c r="H338" s="7">
        <v>6322600000</v>
      </c>
      <c r="I338" s="7" t="s">
        <v>636</v>
      </c>
      <c r="J338" s="124" t="s">
        <v>634</v>
      </c>
      <c r="K338" s="7" t="s">
        <v>622</v>
      </c>
      <c r="L338" s="77" t="s">
        <v>635</v>
      </c>
      <c r="M338" s="85">
        <v>28</v>
      </c>
    </row>
    <row r="339" spans="1:13" s="28" customFormat="1" ht="90">
      <c r="A339" s="4">
        <f t="shared" si="5"/>
        <v>332</v>
      </c>
      <c r="B339" s="16">
        <v>21210</v>
      </c>
      <c r="C339" s="24" t="s">
        <v>617</v>
      </c>
      <c r="D339" s="7" t="s">
        <v>630</v>
      </c>
      <c r="E339" s="7" t="s">
        <v>631</v>
      </c>
      <c r="F339" s="7" t="s">
        <v>632</v>
      </c>
      <c r="G339" s="8" t="s">
        <v>1271</v>
      </c>
      <c r="H339" s="7">
        <v>6322600000</v>
      </c>
      <c r="I339" s="7" t="s">
        <v>637</v>
      </c>
      <c r="J339" s="124" t="s">
        <v>634</v>
      </c>
      <c r="K339" s="7" t="s">
        <v>622</v>
      </c>
      <c r="L339" s="77" t="s">
        <v>635</v>
      </c>
      <c r="M339" s="48">
        <v>7.4</v>
      </c>
    </row>
    <row r="340" spans="1:13" s="28" customFormat="1" ht="90">
      <c r="A340" s="4">
        <f t="shared" si="5"/>
        <v>333</v>
      </c>
      <c r="B340" s="16">
        <v>21210</v>
      </c>
      <c r="C340" s="24" t="s">
        <v>617</v>
      </c>
      <c r="D340" s="8" t="s">
        <v>638</v>
      </c>
      <c r="E340" s="8" t="s">
        <v>639</v>
      </c>
      <c r="F340" s="7" t="s">
        <v>1363</v>
      </c>
      <c r="G340" s="8" t="s">
        <v>1270</v>
      </c>
      <c r="H340" s="7">
        <v>6321210100</v>
      </c>
      <c r="I340" s="8" t="s">
        <v>641</v>
      </c>
      <c r="J340" s="124" t="s">
        <v>640</v>
      </c>
      <c r="K340" s="7" t="s">
        <v>622</v>
      </c>
      <c r="L340" s="77" t="s">
        <v>635</v>
      </c>
      <c r="M340" s="48">
        <v>201.4</v>
      </c>
    </row>
    <row r="341" spans="1:13" s="28" customFormat="1" ht="76.5" customHeight="1">
      <c r="A341" s="4">
        <f t="shared" si="5"/>
        <v>334</v>
      </c>
      <c r="B341" s="16">
        <v>21210</v>
      </c>
      <c r="C341" s="24" t="s">
        <v>617</v>
      </c>
      <c r="D341" s="8" t="s">
        <v>642</v>
      </c>
      <c r="E341" s="8" t="s">
        <v>643</v>
      </c>
      <c r="F341" s="7" t="s">
        <v>1364</v>
      </c>
      <c r="G341" s="8" t="s">
        <v>1269</v>
      </c>
      <c r="H341" s="7">
        <v>6323300000</v>
      </c>
      <c r="I341" s="8" t="s">
        <v>629</v>
      </c>
      <c r="J341" s="124" t="s">
        <v>645</v>
      </c>
      <c r="K341" s="7" t="s">
        <v>622</v>
      </c>
      <c r="L341" s="77" t="s">
        <v>635</v>
      </c>
      <c r="M341" s="48">
        <v>24.6</v>
      </c>
    </row>
    <row r="342" spans="1:13" s="28" customFormat="1" ht="88.5" customHeight="1">
      <c r="A342" s="4">
        <f t="shared" si="5"/>
        <v>335</v>
      </c>
      <c r="B342" s="16">
        <v>21210</v>
      </c>
      <c r="C342" s="24" t="s">
        <v>617</v>
      </c>
      <c r="D342" s="8" t="s">
        <v>642</v>
      </c>
      <c r="E342" s="8" t="s">
        <v>643</v>
      </c>
      <c r="F342" s="7" t="s">
        <v>644</v>
      </c>
      <c r="G342" s="8" t="s">
        <v>1269</v>
      </c>
      <c r="H342" s="7">
        <v>6323300000</v>
      </c>
      <c r="I342" s="8" t="s">
        <v>646</v>
      </c>
      <c r="J342" s="124" t="s">
        <v>645</v>
      </c>
      <c r="K342" s="7" t="s">
        <v>622</v>
      </c>
      <c r="L342" s="77" t="s">
        <v>635</v>
      </c>
      <c r="M342" s="85">
        <v>67</v>
      </c>
    </row>
    <row r="343" spans="1:13" s="28" customFormat="1" ht="74.25" customHeight="1">
      <c r="A343" s="4">
        <f t="shared" si="5"/>
        <v>336</v>
      </c>
      <c r="B343" s="16">
        <v>21210</v>
      </c>
      <c r="C343" s="24" t="s">
        <v>617</v>
      </c>
      <c r="D343" s="8" t="s">
        <v>642</v>
      </c>
      <c r="E343" s="8" t="s">
        <v>643</v>
      </c>
      <c r="F343" s="7" t="s">
        <v>644</v>
      </c>
      <c r="G343" s="8" t="s">
        <v>1269</v>
      </c>
      <c r="H343" s="7">
        <v>6323300000</v>
      </c>
      <c r="I343" s="8" t="s">
        <v>629</v>
      </c>
      <c r="J343" s="124" t="s">
        <v>647</v>
      </c>
      <c r="K343" s="7" t="s">
        <v>622</v>
      </c>
      <c r="L343" s="77" t="s">
        <v>635</v>
      </c>
      <c r="M343" s="85">
        <v>18.7</v>
      </c>
    </row>
    <row r="344" spans="1:13" s="28" customFormat="1" ht="90">
      <c r="A344" s="4">
        <f t="shared" si="5"/>
        <v>337</v>
      </c>
      <c r="B344" s="16">
        <v>21210</v>
      </c>
      <c r="C344" s="24" t="s">
        <v>617</v>
      </c>
      <c r="D344" s="8" t="s">
        <v>642</v>
      </c>
      <c r="E344" s="8" t="s">
        <v>643</v>
      </c>
      <c r="F344" s="7" t="s">
        <v>644</v>
      </c>
      <c r="G344" s="8" t="s">
        <v>1269</v>
      </c>
      <c r="H344" s="7">
        <v>6323300000</v>
      </c>
      <c r="I344" s="8" t="s">
        <v>646</v>
      </c>
      <c r="J344" s="124" t="s">
        <v>647</v>
      </c>
      <c r="K344" s="7" t="s">
        <v>622</v>
      </c>
      <c r="L344" s="77" t="s">
        <v>635</v>
      </c>
      <c r="M344" s="48">
        <v>38.3</v>
      </c>
    </row>
    <row r="345" spans="1:13" s="28" customFormat="1" ht="90">
      <c r="A345" s="4">
        <f t="shared" si="5"/>
        <v>338</v>
      </c>
      <c r="B345" s="16">
        <v>21210</v>
      </c>
      <c r="C345" s="24" t="s">
        <v>617</v>
      </c>
      <c r="D345" s="8" t="s">
        <v>642</v>
      </c>
      <c r="E345" s="8" t="s">
        <v>643</v>
      </c>
      <c r="F345" s="7" t="s">
        <v>644</v>
      </c>
      <c r="G345" s="8" t="s">
        <v>1269</v>
      </c>
      <c r="H345" s="7">
        <v>6323300000</v>
      </c>
      <c r="I345" s="8" t="s">
        <v>283</v>
      </c>
      <c r="J345" s="124" t="s">
        <v>648</v>
      </c>
      <c r="K345" s="7" t="s">
        <v>622</v>
      </c>
      <c r="L345" s="77" t="s">
        <v>635</v>
      </c>
      <c r="M345" s="85">
        <v>165</v>
      </c>
    </row>
    <row r="346" spans="1:13" s="28" customFormat="1" ht="90">
      <c r="A346" s="4">
        <f t="shared" si="5"/>
        <v>339</v>
      </c>
      <c r="B346" s="16">
        <v>21210</v>
      </c>
      <c r="C346" s="24" t="s">
        <v>617</v>
      </c>
      <c r="D346" s="8" t="s">
        <v>642</v>
      </c>
      <c r="E346" s="8" t="s">
        <v>643</v>
      </c>
      <c r="F346" s="7" t="s">
        <v>644</v>
      </c>
      <c r="G346" s="8" t="s">
        <v>1269</v>
      </c>
      <c r="H346" s="7">
        <v>6323300000</v>
      </c>
      <c r="I346" s="8" t="s">
        <v>102</v>
      </c>
      <c r="J346" s="124" t="s">
        <v>1365</v>
      </c>
      <c r="K346" s="7" t="s">
        <v>622</v>
      </c>
      <c r="L346" s="77" t="s">
        <v>635</v>
      </c>
      <c r="M346" s="48">
        <v>38.9</v>
      </c>
    </row>
    <row r="347" spans="1:13" s="28" customFormat="1" ht="90">
      <c r="A347" s="4">
        <f t="shared" si="5"/>
        <v>340</v>
      </c>
      <c r="B347" s="16">
        <v>21210</v>
      </c>
      <c r="C347" s="24" t="s">
        <v>617</v>
      </c>
      <c r="D347" s="8" t="s">
        <v>642</v>
      </c>
      <c r="E347" s="8" t="s">
        <v>643</v>
      </c>
      <c r="F347" s="7" t="s">
        <v>644</v>
      </c>
      <c r="G347" s="8" t="s">
        <v>1269</v>
      </c>
      <c r="H347" s="7">
        <v>6323300000</v>
      </c>
      <c r="I347" s="8" t="s">
        <v>102</v>
      </c>
      <c r="J347" s="124" t="s">
        <v>1366</v>
      </c>
      <c r="K347" s="7" t="s">
        <v>622</v>
      </c>
      <c r="L347" s="77" t="s">
        <v>635</v>
      </c>
      <c r="M347" s="48">
        <v>30.6</v>
      </c>
    </row>
    <row r="348" spans="1:13" s="28" customFormat="1" ht="90">
      <c r="A348" s="4">
        <f t="shared" si="5"/>
        <v>341</v>
      </c>
      <c r="B348" s="16">
        <v>21210</v>
      </c>
      <c r="C348" s="24" t="s">
        <v>617</v>
      </c>
      <c r="D348" s="8" t="s">
        <v>642</v>
      </c>
      <c r="E348" s="8" t="s">
        <v>643</v>
      </c>
      <c r="F348" s="7" t="s">
        <v>644</v>
      </c>
      <c r="G348" s="8" t="s">
        <v>1269</v>
      </c>
      <c r="H348" s="7">
        <v>6323300000</v>
      </c>
      <c r="I348" s="8" t="s">
        <v>629</v>
      </c>
      <c r="J348" s="124" t="s">
        <v>1366</v>
      </c>
      <c r="K348" s="7" t="s">
        <v>622</v>
      </c>
      <c r="L348" s="77" t="s">
        <v>635</v>
      </c>
      <c r="M348" s="48">
        <v>15.1</v>
      </c>
    </row>
    <row r="349" spans="1:13" s="28" customFormat="1" ht="90">
      <c r="A349" s="4">
        <f t="shared" si="5"/>
        <v>342</v>
      </c>
      <c r="B349" s="16">
        <v>21210</v>
      </c>
      <c r="C349" s="24" t="s">
        <v>617</v>
      </c>
      <c r="D349" s="7">
        <v>40324829</v>
      </c>
      <c r="E349" s="7" t="s">
        <v>1384</v>
      </c>
      <c r="F349" s="32" t="s">
        <v>649</v>
      </c>
      <c r="G349" s="8" t="s">
        <v>1268</v>
      </c>
      <c r="H349" s="7">
        <v>6323300000</v>
      </c>
      <c r="I349" s="7" t="s">
        <v>650</v>
      </c>
      <c r="J349" s="131" t="s">
        <v>1367</v>
      </c>
      <c r="K349" s="7" t="s">
        <v>622</v>
      </c>
      <c r="L349" s="77" t="s">
        <v>635</v>
      </c>
      <c r="M349" s="90">
        <v>102.2</v>
      </c>
    </row>
    <row r="350" spans="1:13" s="28" customFormat="1" ht="90">
      <c r="A350" s="4">
        <f t="shared" si="5"/>
        <v>343</v>
      </c>
      <c r="B350" s="16">
        <v>21210</v>
      </c>
      <c r="C350" s="24" t="s">
        <v>617</v>
      </c>
      <c r="D350" s="7">
        <v>40324829</v>
      </c>
      <c r="E350" s="7" t="s">
        <v>1384</v>
      </c>
      <c r="F350" s="32" t="s">
        <v>651</v>
      </c>
      <c r="G350" s="8" t="s">
        <v>1268</v>
      </c>
      <c r="H350" s="7">
        <v>6323300000</v>
      </c>
      <c r="I350" s="7" t="s">
        <v>629</v>
      </c>
      <c r="J350" s="131" t="s">
        <v>1367</v>
      </c>
      <c r="K350" s="7" t="s">
        <v>622</v>
      </c>
      <c r="L350" s="77" t="s">
        <v>635</v>
      </c>
      <c r="M350" s="90">
        <v>25</v>
      </c>
    </row>
    <row r="351" spans="1:13" s="28" customFormat="1" ht="90">
      <c r="A351" s="4">
        <f t="shared" si="5"/>
        <v>344</v>
      </c>
      <c r="B351" s="16">
        <v>21210</v>
      </c>
      <c r="C351" s="24" t="s">
        <v>617</v>
      </c>
      <c r="D351" s="7">
        <v>40324829</v>
      </c>
      <c r="E351" s="7" t="s">
        <v>1384</v>
      </c>
      <c r="F351" s="32" t="s">
        <v>651</v>
      </c>
      <c r="G351" s="8" t="s">
        <v>1268</v>
      </c>
      <c r="H351" s="7">
        <v>6322200000</v>
      </c>
      <c r="I351" s="7" t="s">
        <v>650</v>
      </c>
      <c r="J351" s="131" t="s">
        <v>1368</v>
      </c>
      <c r="K351" s="7" t="s">
        <v>622</v>
      </c>
      <c r="L351" s="77" t="s">
        <v>635</v>
      </c>
      <c r="M351" s="90">
        <v>98.4</v>
      </c>
    </row>
    <row r="352" spans="1:13" s="28" customFormat="1" ht="90">
      <c r="A352" s="4">
        <f t="shared" si="5"/>
        <v>345</v>
      </c>
      <c r="B352" s="16">
        <v>21210</v>
      </c>
      <c r="C352" s="24" t="s">
        <v>617</v>
      </c>
      <c r="D352" s="7">
        <v>40324829</v>
      </c>
      <c r="E352" s="7" t="s">
        <v>1384</v>
      </c>
      <c r="F352" s="32" t="s">
        <v>651</v>
      </c>
      <c r="G352" s="8" t="s">
        <v>1268</v>
      </c>
      <c r="H352" s="7">
        <v>6322200000</v>
      </c>
      <c r="I352" s="7" t="s">
        <v>102</v>
      </c>
      <c r="J352" s="131" t="s">
        <v>1368</v>
      </c>
      <c r="K352" s="7" t="s">
        <v>622</v>
      </c>
      <c r="L352" s="77" t="s">
        <v>635</v>
      </c>
      <c r="M352" s="90">
        <v>29.4</v>
      </c>
    </row>
    <row r="353" spans="1:13" s="28" customFormat="1" ht="90">
      <c r="A353" s="4">
        <f t="shared" si="5"/>
        <v>346</v>
      </c>
      <c r="B353" s="16">
        <v>21210</v>
      </c>
      <c r="C353" s="24" t="s">
        <v>617</v>
      </c>
      <c r="D353" s="7">
        <v>40324829</v>
      </c>
      <c r="E353" s="7" t="s">
        <v>1384</v>
      </c>
      <c r="F353" s="32" t="s">
        <v>651</v>
      </c>
      <c r="G353" s="8" t="s">
        <v>1268</v>
      </c>
      <c r="H353" s="7">
        <v>6322200000</v>
      </c>
      <c r="I353" s="7" t="s">
        <v>629</v>
      </c>
      <c r="J353" s="131" t="s">
        <v>1368</v>
      </c>
      <c r="K353" s="7" t="s">
        <v>622</v>
      </c>
      <c r="L353" s="77" t="s">
        <v>635</v>
      </c>
      <c r="M353" s="90">
        <v>14.9</v>
      </c>
    </row>
    <row r="354" spans="1:13" s="28" customFormat="1" ht="90">
      <c r="A354" s="4">
        <f t="shared" si="5"/>
        <v>347</v>
      </c>
      <c r="B354" s="16">
        <v>21210</v>
      </c>
      <c r="C354" s="24" t="s">
        <v>617</v>
      </c>
      <c r="D354" s="7">
        <v>40324829</v>
      </c>
      <c r="E354" s="7" t="s">
        <v>1384</v>
      </c>
      <c r="F354" s="32" t="s">
        <v>651</v>
      </c>
      <c r="G354" s="8" t="s">
        <v>1268</v>
      </c>
      <c r="H354" s="7">
        <v>6320600000</v>
      </c>
      <c r="I354" s="7" t="s">
        <v>650</v>
      </c>
      <c r="J354" s="131" t="s">
        <v>1369</v>
      </c>
      <c r="K354" s="7" t="s">
        <v>622</v>
      </c>
      <c r="L354" s="77" t="s">
        <v>635</v>
      </c>
      <c r="M354" s="90">
        <v>106.3</v>
      </c>
    </row>
    <row r="355" spans="1:13" s="28" customFormat="1" ht="90">
      <c r="A355" s="4">
        <f t="shared" si="5"/>
        <v>348</v>
      </c>
      <c r="B355" s="16">
        <v>21210</v>
      </c>
      <c r="C355" s="24" t="s">
        <v>617</v>
      </c>
      <c r="D355" s="7">
        <v>40324829</v>
      </c>
      <c r="E355" s="7" t="s">
        <v>1384</v>
      </c>
      <c r="F355" s="32" t="s">
        <v>651</v>
      </c>
      <c r="G355" s="8" t="s">
        <v>1268</v>
      </c>
      <c r="H355" s="7">
        <v>6320600000</v>
      </c>
      <c r="I355" s="7" t="s">
        <v>102</v>
      </c>
      <c r="J355" s="131" t="s">
        <v>1369</v>
      </c>
      <c r="K355" s="7" t="s">
        <v>622</v>
      </c>
      <c r="L355" s="77" t="s">
        <v>635</v>
      </c>
      <c r="M355" s="90">
        <v>52.3</v>
      </c>
    </row>
    <row r="356" spans="1:13" s="28" customFormat="1" ht="90">
      <c r="A356" s="4">
        <f t="shared" si="5"/>
        <v>349</v>
      </c>
      <c r="B356" s="16">
        <v>21210</v>
      </c>
      <c r="C356" s="24" t="s">
        <v>617</v>
      </c>
      <c r="D356" s="7">
        <v>40324829</v>
      </c>
      <c r="E356" s="7" t="s">
        <v>1384</v>
      </c>
      <c r="F356" s="32" t="s">
        <v>651</v>
      </c>
      <c r="G356" s="8" t="s">
        <v>1268</v>
      </c>
      <c r="H356" s="7">
        <v>6320600000</v>
      </c>
      <c r="I356" s="7" t="s">
        <v>637</v>
      </c>
      <c r="J356" s="131" t="s">
        <v>1369</v>
      </c>
      <c r="K356" s="7" t="s">
        <v>622</v>
      </c>
      <c r="L356" s="77" t="s">
        <v>652</v>
      </c>
      <c r="M356" s="90">
        <v>6.3</v>
      </c>
    </row>
    <row r="357" spans="1:13" s="28" customFormat="1" ht="90">
      <c r="A357" s="4">
        <f t="shared" si="5"/>
        <v>350</v>
      </c>
      <c r="B357" s="16">
        <v>21210</v>
      </c>
      <c r="C357" s="24" t="s">
        <v>617</v>
      </c>
      <c r="D357" s="7">
        <v>40324829</v>
      </c>
      <c r="E357" s="7" t="s">
        <v>1384</v>
      </c>
      <c r="F357" s="32" t="s">
        <v>651</v>
      </c>
      <c r="G357" s="8" t="s">
        <v>1268</v>
      </c>
      <c r="H357" s="7">
        <v>6322000000</v>
      </c>
      <c r="I357" s="7" t="s">
        <v>653</v>
      </c>
      <c r="J357" s="131" t="s">
        <v>1370</v>
      </c>
      <c r="K357" s="7" t="s">
        <v>622</v>
      </c>
      <c r="L357" s="77" t="s">
        <v>635</v>
      </c>
      <c r="M357" s="90">
        <v>69</v>
      </c>
    </row>
    <row r="358" spans="1:13" s="28" customFormat="1" ht="90">
      <c r="A358" s="4">
        <f t="shared" si="5"/>
        <v>351</v>
      </c>
      <c r="B358" s="16">
        <v>21210</v>
      </c>
      <c r="C358" s="24" t="s">
        <v>617</v>
      </c>
      <c r="D358" s="7">
        <v>40324829</v>
      </c>
      <c r="E358" s="7" t="s">
        <v>1384</v>
      </c>
      <c r="F358" s="32" t="s">
        <v>651</v>
      </c>
      <c r="G358" s="8" t="s">
        <v>1268</v>
      </c>
      <c r="H358" s="7">
        <v>6321600000</v>
      </c>
      <c r="I358" s="7" t="s">
        <v>650</v>
      </c>
      <c r="J358" s="131" t="s">
        <v>1371</v>
      </c>
      <c r="K358" s="7" t="s">
        <v>622</v>
      </c>
      <c r="L358" s="77" t="s">
        <v>635</v>
      </c>
      <c r="M358" s="90">
        <v>252.2</v>
      </c>
    </row>
    <row r="359" spans="1:13" s="28" customFormat="1" ht="90">
      <c r="A359" s="4">
        <f t="shared" si="5"/>
        <v>352</v>
      </c>
      <c r="B359" s="16">
        <v>21210</v>
      </c>
      <c r="C359" s="24" t="s">
        <v>617</v>
      </c>
      <c r="D359" s="7">
        <v>40324829</v>
      </c>
      <c r="E359" s="7" t="s">
        <v>1384</v>
      </c>
      <c r="F359" s="32" t="s">
        <v>651</v>
      </c>
      <c r="G359" s="8" t="s">
        <v>1268</v>
      </c>
      <c r="H359" s="7">
        <v>6321600000</v>
      </c>
      <c r="I359" s="7" t="s">
        <v>637</v>
      </c>
      <c r="J359" s="131" t="s">
        <v>1371</v>
      </c>
      <c r="K359" s="7" t="s">
        <v>622</v>
      </c>
      <c r="L359" s="77" t="s">
        <v>635</v>
      </c>
      <c r="M359" s="90">
        <v>48.6</v>
      </c>
    </row>
    <row r="360" spans="1:13" s="28" customFormat="1" ht="90">
      <c r="A360" s="4">
        <f t="shared" si="5"/>
        <v>353</v>
      </c>
      <c r="B360" s="16">
        <v>21210</v>
      </c>
      <c r="C360" s="24" t="s">
        <v>617</v>
      </c>
      <c r="D360" s="7">
        <v>40324829</v>
      </c>
      <c r="E360" s="7" t="s">
        <v>1384</v>
      </c>
      <c r="F360" s="32" t="s">
        <v>651</v>
      </c>
      <c r="G360" s="8" t="s">
        <v>1268</v>
      </c>
      <c r="H360" s="7">
        <v>6320400000</v>
      </c>
      <c r="I360" s="7" t="s">
        <v>650</v>
      </c>
      <c r="J360" s="131" t="s">
        <v>1372</v>
      </c>
      <c r="K360" s="7" t="s">
        <v>622</v>
      </c>
      <c r="L360" s="77" t="s">
        <v>635</v>
      </c>
      <c r="M360" s="90">
        <v>95.9</v>
      </c>
    </row>
    <row r="361" spans="1:13" s="28" customFormat="1" ht="90">
      <c r="A361" s="4">
        <f t="shared" si="5"/>
        <v>354</v>
      </c>
      <c r="B361" s="16">
        <v>21210</v>
      </c>
      <c r="C361" s="24" t="s">
        <v>617</v>
      </c>
      <c r="D361" s="7">
        <v>40324829</v>
      </c>
      <c r="E361" s="7" t="s">
        <v>1384</v>
      </c>
      <c r="F361" s="32" t="s">
        <v>651</v>
      </c>
      <c r="G361" s="8" t="s">
        <v>1268</v>
      </c>
      <c r="H361" s="7">
        <v>6320400000</v>
      </c>
      <c r="I361" s="7" t="s">
        <v>654</v>
      </c>
      <c r="J361" s="131" t="s">
        <v>1372</v>
      </c>
      <c r="K361" s="7" t="s">
        <v>622</v>
      </c>
      <c r="L361" s="77" t="s">
        <v>635</v>
      </c>
      <c r="M361" s="90">
        <v>23</v>
      </c>
    </row>
    <row r="362" spans="1:13" s="28" customFormat="1" ht="90">
      <c r="A362" s="4">
        <f t="shared" si="5"/>
        <v>355</v>
      </c>
      <c r="B362" s="16">
        <v>21210</v>
      </c>
      <c r="C362" s="24" t="s">
        <v>617</v>
      </c>
      <c r="D362" s="7">
        <v>40324829</v>
      </c>
      <c r="E362" s="7" t="s">
        <v>1384</v>
      </c>
      <c r="F362" s="32" t="s">
        <v>651</v>
      </c>
      <c r="G362" s="8" t="s">
        <v>1268</v>
      </c>
      <c r="H362" s="7">
        <v>6320400000</v>
      </c>
      <c r="I362" s="7" t="s">
        <v>102</v>
      </c>
      <c r="J362" s="131" t="s">
        <v>1372</v>
      </c>
      <c r="K362" s="7" t="s">
        <v>622</v>
      </c>
      <c r="L362" s="77" t="s">
        <v>635</v>
      </c>
      <c r="M362" s="90">
        <v>25.7</v>
      </c>
    </row>
    <row r="363" spans="1:13" s="28" customFormat="1" ht="90">
      <c r="A363" s="4">
        <f t="shared" si="5"/>
        <v>356</v>
      </c>
      <c r="B363" s="16">
        <v>21210</v>
      </c>
      <c r="C363" s="24" t="s">
        <v>617</v>
      </c>
      <c r="D363" s="7">
        <v>40324829</v>
      </c>
      <c r="E363" s="7" t="s">
        <v>1384</v>
      </c>
      <c r="F363" s="32" t="s">
        <v>651</v>
      </c>
      <c r="G363" s="8" t="s">
        <v>1268</v>
      </c>
      <c r="H363" s="7">
        <v>6320400000</v>
      </c>
      <c r="I363" s="7" t="s">
        <v>655</v>
      </c>
      <c r="J363" s="131" t="s">
        <v>1372</v>
      </c>
      <c r="K363" s="7" t="s">
        <v>622</v>
      </c>
      <c r="L363" s="77" t="s">
        <v>652</v>
      </c>
      <c r="M363" s="90">
        <v>16.3</v>
      </c>
    </row>
    <row r="364" spans="1:13" s="28" customFormat="1" ht="90">
      <c r="A364" s="4">
        <f t="shared" si="5"/>
        <v>357</v>
      </c>
      <c r="B364" s="16">
        <v>21210</v>
      </c>
      <c r="C364" s="24" t="s">
        <v>617</v>
      </c>
      <c r="D364" s="7">
        <v>40324829</v>
      </c>
      <c r="E364" s="7" t="s">
        <v>1384</v>
      </c>
      <c r="F364" s="32" t="s">
        <v>651</v>
      </c>
      <c r="G364" s="8" t="s">
        <v>1268</v>
      </c>
      <c r="H364" s="7">
        <v>6320400000</v>
      </c>
      <c r="I364" s="7" t="s">
        <v>629</v>
      </c>
      <c r="J364" s="131" t="s">
        <v>1372</v>
      </c>
      <c r="K364" s="7" t="s">
        <v>622</v>
      </c>
      <c r="L364" s="77" t="s">
        <v>635</v>
      </c>
      <c r="M364" s="90">
        <v>23</v>
      </c>
    </row>
    <row r="365" spans="1:13" s="28" customFormat="1" ht="90">
      <c r="A365" s="4">
        <f t="shared" si="5"/>
        <v>358</v>
      </c>
      <c r="B365" s="16">
        <v>21210</v>
      </c>
      <c r="C365" s="24" t="s">
        <v>617</v>
      </c>
      <c r="D365" s="7">
        <v>40324829</v>
      </c>
      <c r="E365" s="7" t="s">
        <v>1384</v>
      </c>
      <c r="F365" s="32" t="s">
        <v>651</v>
      </c>
      <c r="G365" s="8" t="s">
        <v>1268</v>
      </c>
      <c r="H365" s="7">
        <v>6321200000</v>
      </c>
      <c r="I365" s="7" t="s">
        <v>650</v>
      </c>
      <c r="J365" s="131" t="s">
        <v>1373</v>
      </c>
      <c r="K365" s="7" t="s">
        <v>622</v>
      </c>
      <c r="L365" s="77" t="s">
        <v>635</v>
      </c>
      <c r="M365" s="90">
        <v>101.2</v>
      </c>
    </row>
    <row r="366" spans="1:13" s="28" customFormat="1" ht="90">
      <c r="A366" s="4">
        <f t="shared" si="5"/>
        <v>359</v>
      </c>
      <c r="B366" s="16">
        <v>21210</v>
      </c>
      <c r="C366" s="24" t="s">
        <v>617</v>
      </c>
      <c r="D366" s="7">
        <v>40324829</v>
      </c>
      <c r="E366" s="7" t="s">
        <v>1384</v>
      </c>
      <c r="F366" s="32" t="s">
        <v>651</v>
      </c>
      <c r="G366" s="8" t="s">
        <v>1268</v>
      </c>
      <c r="H366" s="7">
        <v>6321200000</v>
      </c>
      <c r="I366" s="7" t="s">
        <v>629</v>
      </c>
      <c r="J366" s="131" t="s">
        <v>1373</v>
      </c>
      <c r="K366" s="7" t="s">
        <v>622</v>
      </c>
      <c r="L366" s="77" t="s">
        <v>635</v>
      </c>
      <c r="M366" s="90">
        <v>25.5</v>
      </c>
    </row>
    <row r="367" spans="1:13" s="28" customFormat="1" ht="90">
      <c r="A367" s="4">
        <f t="shared" si="5"/>
        <v>360</v>
      </c>
      <c r="B367" s="16">
        <v>21210</v>
      </c>
      <c r="C367" s="24" t="s">
        <v>617</v>
      </c>
      <c r="D367" s="7">
        <v>40324829</v>
      </c>
      <c r="E367" s="7" t="s">
        <v>1384</v>
      </c>
      <c r="F367" s="32" t="s">
        <v>651</v>
      </c>
      <c r="G367" s="8" t="s">
        <v>1268</v>
      </c>
      <c r="H367" s="7">
        <v>6321200000</v>
      </c>
      <c r="I367" s="7" t="s">
        <v>102</v>
      </c>
      <c r="J367" s="131" t="s">
        <v>1373</v>
      </c>
      <c r="K367" s="7" t="s">
        <v>622</v>
      </c>
      <c r="L367" s="77" t="s">
        <v>635</v>
      </c>
      <c r="M367" s="90">
        <v>33.1</v>
      </c>
    </row>
    <row r="368" spans="1:13" s="28" customFormat="1" ht="90">
      <c r="A368" s="4">
        <f t="shared" si="5"/>
        <v>361</v>
      </c>
      <c r="B368" s="16">
        <v>21210</v>
      </c>
      <c r="C368" s="24" t="s">
        <v>617</v>
      </c>
      <c r="D368" s="7">
        <v>40324829</v>
      </c>
      <c r="E368" s="7" t="s">
        <v>1384</v>
      </c>
      <c r="F368" s="32" t="s">
        <v>651</v>
      </c>
      <c r="G368" s="8" t="s">
        <v>1268</v>
      </c>
      <c r="H368" s="7">
        <v>6321800000</v>
      </c>
      <c r="I368" s="7" t="s">
        <v>650</v>
      </c>
      <c r="J368" s="131" t="s">
        <v>1374</v>
      </c>
      <c r="K368" s="7" t="s">
        <v>622</v>
      </c>
      <c r="L368" s="77" t="s">
        <v>635</v>
      </c>
      <c r="M368" s="90">
        <v>85.4</v>
      </c>
    </row>
    <row r="369" spans="1:13" s="28" customFormat="1" ht="90">
      <c r="A369" s="4">
        <f t="shared" si="5"/>
        <v>362</v>
      </c>
      <c r="B369" s="16">
        <v>21210</v>
      </c>
      <c r="C369" s="24" t="s">
        <v>617</v>
      </c>
      <c r="D369" s="7">
        <v>40324829</v>
      </c>
      <c r="E369" s="7" t="s">
        <v>1384</v>
      </c>
      <c r="F369" s="32" t="s">
        <v>651</v>
      </c>
      <c r="G369" s="8" t="s">
        <v>1268</v>
      </c>
      <c r="H369" s="7">
        <v>6321800000</v>
      </c>
      <c r="I369" s="7" t="s">
        <v>102</v>
      </c>
      <c r="J369" s="131" t="s">
        <v>1374</v>
      </c>
      <c r="K369" s="7" t="s">
        <v>622</v>
      </c>
      <c r="L369" s="77" t="s">
        <v>635</v>
      </c>
      <c r="M369" s="90">
        <v>20.8</v>
      </c>
    </row>
    <row r="370" spans="1:13" s="28" customFormat="1" ht="90">
      <c r="A370" s="4">
        <f t="shared" si="5"/>
        <v>363</v>
      </c>
      <c r="B370" s="16">
        <v>21210</v>
      </c>
      <c r="C370" s="24" t="s">
        <v>617</v>
      </c>
      <c r="D370" s="7">
        <v>40324829</v>
      </c>
      <c r="E370" s="7" t="s">
        <v>1384</v>
      </c>
      <c r="F370" s="32" t="s">
        <v>651</v>
      </c>
      <c r="G370" s="8" t="s">
        <v>1268</v>
      </c>
      <c r="H370" s="7">
        <v>6321700000</v>
      </c>
      <c r="I370" s="7" t="s">
        <v>650</v>
      </c>
      <c r="J370" s="131" t="s">
        <v>1375</v>
      </c>
      <c r="K370" s="7" t="s">
        <v>622</v>
      </c>
      <c r="L370" s="77" t="s">
        <v>635</v>
      </c>
      <c r="M370" s="90">
        <v>178.7</v>
      </c>
    </row>
    <row r="371" spans="1:13" s="28" customFormat="1" ht="90">
      <c r="A371" s="4">
        <f t="shared" si="5"/>
        <v>364</v>
      </c>
      <c r="B371" s="16">
        <v>21210</v>
      </c>
      <c r="C371" s="24" t="s">
        <v>617</v>
      </c>
      <c r="D371" s="7">
        <v>40324829</v>
      </c>
      <c r="E371" s="7" t="s">
        <v>1384</v>
      </c>
      <c r="F371" s="32" t="s">
        <v>651</v>
      </c>
      <c r="G371" s="8" t="s">
        <v>1268</v>
      </c>
      <c r="H371" s="7">
        <v>6322600000</v>
      </c>
      <c r="I371" s="7" t="s">
        <v>650</v>
      </c>
      <c r="J371" s="131" t="s">
        <v>1376</v>
      </c>
      <c r="K371" s="7" t="s">
        <v>622</v>
      </c>
      <c r="L371" s="77" t="s">
        <v>635</v>
      </c>
      <c r="M371" s="90">
        <v>83.3</v>
      </c>
    </row>
    <row r="372" spans="1:13" s="28" customFormat="1" ht="90">
      <c r="A372" s="4">
        <f t="shared" si="5"/>
        <v>365</v>
      </c>
      <c r="B372" s="16">
        <v>21210</v>
      </c>
      <c r="C372" s="24" t="s">
        <v>617</v>
      </c>
      <c r="D372" s="7">
        <v>40324829</v>
      </c>
      <c r="E372" s="7" t="s">
        <v>1384</v>
      </c>
      <c r="F372" s="32" t="s">
        <v>651</v>
      </c>
      <c r="G372" s="8" t="s">
        <v>1268</v>
      </c>
      <c r="H372" s="7">
        <v>6322600000</v>
      </c>
      <c r="I372" s="7" t="s">
        <v>656</v>
      </c>
      <c r="J372" s="131" t="s">
        <v>1376</v>
      </c>
      <c r="K372" s="7" t="s">
        <v>622</v>
      </c>
      <c r="L372" s="77" t="s">
        <v>635</v>
      </c>
      <c r="M372" s="90">
        <v>29.7</v>
      </c>
    </row>
    <row r="373" spans="1:13" s="28" customFormat="1" ht="90">
      <c r="A373" s="4">
        <f t="shared" si="5"/>
        <v>366</v>
      </c>
      <c r="B373" s="16">
        <v>21210</v>
      </c>
      <c r="C373" s="24" t="s">
        <v>617</v>
      </c>
      <c r="D373" s="7">
        <v>40324829</v>
      </c>
      <c r="E373" s="7" t="s">
        <v>1384</v>
      </c>
      <c r="F373" s="32" t="s">
        <v>651</v>
      </c>
      <c r="G373" s="8" t="s">
        <v>1268</v>
      </c>
      <c r="H373" s="7">
        <v>6322600000</v>
      </c>
      <c r="I373" s="7" t="s">
        <v>637</v>
      </c>
      <c r="J373" s="131" t="s">
        <v>1376</v>
      </c>
      <c r="K373" s="7" t="s">
        <v>622</v>
      </c>
      <c r="L373" s="77" t="s">
        <v>635</v>
      </c>
      <c r="M373" s="90">
        <v>12</v>
      </c>
    </row>
    <row r="374" spans="1:13" s="28" customFormat="1" ht="90">
      <c r="A374" s="4">
        <f t="shared" si="5"/>
        <v>367</v>
      </c>
      <c r="B374" s="16">
        <v>21210</v>
      </c>
      <c r="C374" s="24" t="s">
        <v>617</v>
      </c>
      <c r="D374" s="7">
        <v>40324829</v>
      </c>
      <c r="E374" s="7" t="s">
        <v>1384</v>
      </c>
      <c r="F374" s="32" t="s">
        <v>651</v>
      </c>
      <c r="G374" s="8" t="s">
        <v>1268</v>
      </c>
      <c r="H374" s="7">
        <v>6322600000</v>
      </c>
      <c r="I374" s="7" t="s">
        <v>629</v>
      </c>
      <c r="J374" s="131" t="s">
        <v>1376</v>
      </c>
      <c r="K374" s="7" t="s">
        <v>622</v>
      </c>
      <c r="L374" s="77" t="s">
        <v>635</v>
      </c>
      <c r="M374" s="90">
        <v>21.5</v>
      </c>
    </row>
    <row r="375" spans="1:13" s="28" customFormat="1" ht="90">
      <c r="A375" s="4">
        <f t="shared" si="5"/>
        <v>368</v>
      </c>
      <c r="B375" s="16">
        <v>21210</v>
      </c>
      <c r="C375" s="24" t="s">
        <v>617</v>
      </c>
      <c r="D375" s="7">
        <v>40324829</v>
      </c>
      <c r="E375" s="7" t="s">
        <v>1384</v>
      </c>
      <c r="F375" s="32" t="s">
        <v>651</v>
      </c>
      <c r="G375" s="8" t="s">
        <v>1268</v>
      </c>
      <c r="H375" s="7">
        <v>6323700000</v>
      </c>
      <c r="I375" s="7" t="s">
        <v>650</v>
      </c>
      <c r="J375" s="131" t="s">
        <v>1377</v>
      </c>
      <c r="K375" s="7" t="s">
        <v>622</v>
      </c>
      <c r="L375" s="77" t="s">
        <v>635</v>
      </c>
      <c r="M375" s="90">
        <v>176.9</v>
      </c>
    </row>
    <row r="376" spans="1:13" s="28" customFormat="1" ht="90">
      <c r="A376" s="4">
        <f t="shared" si="5"/>
        <v>369</v>
      </c>
      <c r="B376" s="16">
        <v>21210</v>
      </c>
      <c r="C376" s="24" t="s">
        <v>617</v>
      </c>
      <c r="D376" s="7">
        <v>40324829</v>
      </c>
      <c r="E376" s="7" t="s">
        <v>1384</v>
      </c>
      <c r="F376" s="32" t="s">
        <v>651</v>
      </c>
      <c r="G376" s="8" t="s">
        <v>1268</v>
      </c>
      <c r="H376" s="7">
        <v>6323700000</v>
      </c>
      <c r="I376" s="7" t="s">
        <v>102</v>
      </c>
      <c r="J376" s="131" t="s">
        <v>1377</v>
      </c>
      <c r="K376" s="7" t="s">
        <v>622</v>
      </c>
      <c r="L376" s="77" t="s">
        <v>635</v>
      </c>
      <c r="M376" s="90">
        <v>20.6</v>
      </c>
    </row>
    <row r="377" spans="1:13" s="28" customFormat="1" ht="90">
      <c r="A377" s="4">
        <f t="shared" si="5"/>
        <v>370</v>
      </c>
      <c r="B377" s="16">
        <v>21210</v>
      </c>
      <c r="C377" s="24" t="s">
        <v>617</v>
      </c>
      <c r="D377" s="7">
        <v>40324829</v>
      </c>
      <c r="E377" s="7" t="s">
        <v>1384</v>
      </c>
      <c r="F377" s="32" t="s">
        <v>651</v>
      </c>
      <c r="G377" s="8" t="s">
        <v>1268</v>
      </c>
      <c r="H377" s="7">
        <v>6323700000</v>
      </c>
      <c r="I377" s="7" t="s">
        <v>102</v>
      </c>
      <c r="J377" s="131" t="s">
        <v>1377</v>
      </c>
      <c r="K377" s="7" t="s">
        <v>622</v>
      </c>
      <c r="L377" s="77" t="s">
        <v>635</v>
      </c>
      <c r="M377" s="90">
        <v>23.7</v>
      </c>
    </row>
    <row r="378" spans="1:13" s="28" customFormat="1" ht="90">
      <c r="A378" s="4">
        <f t="shared" si="5"/>
        <v>371</v>
      </c>
      <c r="B378" s="16">
        <v>21210</v>
      </c>
      <c r="C378" s="24" t="s">
        <v>617</v>
      </c>
      <c r="D378" s="7">
        <v>40324829</v>
      </c>
      <c r="E378" s="7" t="s">
        <v>1384</v>
      </c>
      <c r="F378" s="32" t="s">
        <v>651</v>
      </c>
      <c r="G378" s="8" t="s">
        <v>1268</v>
      </c>
      <c r="H378" s="7">
        <v>6323700000</v>
      </c>
      <c r="I378" s="7" t="s">
        <v>637</v>
      </c>
      <c r="J378" s="131" t="s">
        <v>1377</v>
      </c>
      <c r="K378" s="7" t="s">
        <v>622</v>
      </c>
      <c r="L378" s="77" t="s">
        <v>652</v>
      </c>
      <c r="M378" s="90">
        <v>3</v>
      </c>
    </row>
    <row r="379" spans="1:13" s="28" customFormat="1" ht="90">
      <c r="A379" s="4">
        <f t="shared" si="5"/>
        <v>372</v>
      </c>
      <c r="B379" s="16">
        <v>21210</v>
      </c>
      <c r="C379" s="24" t="s">
        <v>617</v>
      </c>
      <c r="D379" s="7">
        <v>40324829</v>
      </c>
      <c r="E379" s="7" t="s">
        <v>1384</v>
      </c>
      <c r="F379" s="32" t="s">
        <v>651</v>
      </c>
      <c r="G379" s="8" t="s">
        <v>1268</v>
      </c>
      <c r="H379" s="7">
        <v>6323700000</v>
      </c>
      <c r="I379" s="7" t="s">
        <v>629</v>
      </c>
      <c r="J379" s="131" t="s">
        <v>1377</v>
      </c>
      <c r="K379" s="7" t="s">
        <v>622</v>
      </c>
      <c r="L379" s="77" t="s">
        <v>635</v>
      </c>
      <c r="M379" s="90">
        <v>20.5</v>
      </c>
    </row>
    <row r="380" spans="1:13" s="28" customFormat="1" ht="90">
      <c r="A380" s="4">
        <f t="shared" si="5"/>
        <v>373</v>
      </c>
      <c r="B380" s="16">
        <v>21210</v>
      </c>
      <c r="C380" s="24" t="s">
        <v>617</v>
      </c>
      <c r="D380" s="7">
        <v>40324829</v>
      </c>
      <c r="E380" s="7" t="s">
        <v>1384</v>
      </c>
      <c r="F380" s="32" t="s">
        <v>651</v>
      </c>
      <c r="G380" s="8" t="s">
        <v>1268</v>
      </c>
      <c r="H380" s="7">
        <v>6324500000</v>
      </c>
      <c r="I380" s="7" t="s">
        <v>650</v>
      </c>
      <c r="J380" s="131" t="s">
        <v>1378</v>
      </c>
      <c r="K380" s="7" t="s">
        <v>622</v>
      </c>
      <c r="L380" s="77" t="s">
        <v>635</v>
      </c>
      <c r="M380" s="90">
        <v>93.5</v>
      </c>
    </row>
    <row r="381" spans="1:13" s="28" customFormat="1" ht="90">
      <c r="A381" s="4">
        <f t="shared" si="5"/>
        <v>374</v>
      </c>
      <c r="B381" s="16">
        <v>21210</v>
      </c>
      <c r="C381" s="24" t="s">
        <v>617</v>
      </c>
      <c r="D381" s="7">
        <v>40324829</v>
      </c>
      <c r="E381" s="7" t="s">
        <v>1384</v>
      </c>
      <c r="F381" s="32" t="s">
        <v>651</v>
      </c>
      <c r="G381" s="8" t="s">
        <v>1268</v>
      </c>
      <c r="H381" s="7">
        <v>6324500000</v>
      </c>
      <c r="I381" s="7" t="s">
        <v>102</v>
      </c>
      <c r="J381" s="131" t="s">
        <v>1378</v>
      </c>
      <c r="K381" s="7" t="s">
        <v>622</v>
      </c>
      <c r="L381" s="77" t="s">
        <v>635</v>
      </c>
      <c r="M381" s="90">
        <v>39.2</v>
      </c>
    </row>
    <row r="382" spans="1:13" s="28" customFormat="1" ht="90">
      <c r="A382" s="4">
        <f t="shared" si="5"/>
        <v>375</v>
      </c>
      <c r="B382" s="16">
        <v>21210</v>
      </c>
      <c r="C382" s="24" t="s">
        <v>617</v>
      </c>
      <c r="D382" s="7">
        <v>40324829</v>
      </c>
      <c r="E382" s="7" t="s">
        <v>1384</v>
      </c>
      <c r="F382" s="32" t="s">
        <v>651</v>
      </c>
      <c r="G382" s="8" t="s">
        <v>1268</v>
      </c>
      <c r="H382" s="7">
        <v>6324500000</v>
      </c>
      <c r="I382" s="7" t="s">
        <v>629</v>
      </c>
      <c r="J382" s="131" t="s">
        <v>1378</v>
      </c>
      <c r="K382" s="7" t="s">
        <v>622</v>
      </c>
      <c r="L382" s="77" t="s">
        <v>635</v>
      </c>
      <c r="M382" s="90">
        <v>33.6</v>
      </c>
    </row>
    <row r="383" spans="1:13" s="28" customFormat="1" ht="90">
      <c r="A383" s="4">
        <f t="shared" si="5"/>
        <v>376</v>
      </c>
      <c r="B383" s="16">
        <v>21210</v>
      </c>
      <c r="C383" s="24" t="s">
        <v>617</v>
      </c>
      <c r="D383" s="7">
        <v>40324829</v>
      </c>
      <c r="E383" s="7" t="s">
        <v>1384</v>
      </c>
      <c r="F383" s="32" t="s">
        <v>651</v>
      </c>
      <c r="G383" s="8" t="s">
        <v>1268</v>
      </c>
      <c r="H383" s="7">
        <v>6324500000</v>
      </c>
      <c r="I383" s="7" t="s">
        <v>629</v>
      </c>
      <c r="J383" s="131" t="s">
        <v>1378</v>
      </c>
      <c r="K383" s="7" t="s">
        <v>622</v>
      </c>
      <c r="L383" s="77" t="s">
        <v>635</v>
      </c>
      <c r="M383" s="90">
        <v>19.4</v>
      </c>
    </row>
    <row r="384" spans="1:13" s="28" customFormat="1" ht="90">
      <c r="A384" s="4">
        <f t="shared" si="5"/>
        <v>377</v>
      </c>
      <c r="B384" s="16">
        <v>21210</v>
      </c>
      <c r="C384" s="24" t="s">
        <v>617</v>
      </c>
      <c r="D384" s="7">
        <v>40324829</v>
      </c>
      <c r="E384" s="7" t="s">
        <v>1384</v>
      </c>
      <c r="F384" s="32" t="s">
        <v>651</v>
      </c>
      <c r="G384" s="8" t="s">
        <v>1268</v>
      </c>
      <c r="H384" s="7">
        <v>6324800000</v>
      </c>
      <c r="I384" s="7" t="s">
        <v>650</v>
      </c>
      <c r="J384" s="131" t="s">
        <v>1379</v>
      </c>
      <c r="K384" s="7" t="s">
        <v>622</v>
      </c>
      <c r="L384" s="77" t="s">
        <v>635</v>
      </c>
      <c r="M384" s="90">
        <v>89.8</v>
      </c>
    </row>
    <row r="385" spans="1:13" s="28" customFormat="1" ht="90">
      <c r="A385" s="4">
        <f t="shared" si="5"/>
        <v>378</v>
      </c>
      <c r="B385" s="16">
        <v>21210</v>
      </c>
      <c r="C385" s="24" t="s">
        <v>617</v>
      </c>
      <c r="D385" s="7">
        <v>40324829</v>
      </c>
      <c r="E385" s="7" t="s">
        <v>1384</v>
      </c>
      <c r="F385" s="32" t="s">
        <v>651</v>
      </c>
      <c r="G385" s="8" t="s">
        <v>1268</v>
      </c>
      <c r="H385" s="7">
        <v>6324800000</v>
      </c>
      <c r="I385" s="7" t="s">
        <v>102</v>
      </c>
      <c r="J385" s="131" t="s">
        <v>1379</v>
      </c>
      <c r="K385" s="7" t="s">
        <v>622</v>
      </c>
      <c r="L385" s="77" t="s">
        <v>635</v>
      </c>
      <c r="M385" s="90">
        <v>24.8</v>
      </c>
    </row>
    <row r="386" spans="1:13" s="28" customFormat="1" ht="90">
      <c r="A386" s="4">
        <f t="shared" si="5"/>
        <v>379</v>
      </c>
      <c r="B386" s="16">
        <v>21210</v>
      </c>
      <c r="C386" s="24" t="s">
        <v>617</v>
      </c>
      <c r="D386" s="7">
        <v>40324829</v>
      </c>
      <c r="E386" s="7" t="s">
        <v>1384</v>
      </c>
      <c r="F386" s="32" t="s">
        <v>651</v>
      </c>
      <c r="G386" s="8" t="s">
        <v>1268</v>
      </c>
      <c r="H386" s="7">
        <v>6324800000</v>
      </c>
      <c r="I386" s="7" t="s">
        <v>655</v>
      </c>
      <c r="J386" s="131" t="s">
        <v>1379</v>
      </c>
      <c r="K386" s="7" t="s">
        <v>622</v>
      </c>
      <c r="L386" s="77" t="s">
        <v>652</v>
      </c>
      <c r="M386" s="90">
        <v>13.3</v>
      </c>
    </row>
    <row r="387" spans="1:13" s="28" customFormat="1" ht="90">
      <c r="A387" s="4">
        <f t="shared" si="5"/>
        <v>380</v>
      </c>
      <c r="B387" s="16">
        <v>21210</v>
      </c>
      <c r="C387" s="24" t="s">
        <v>617</v>
      </c>
      <c r="D387" s="7">
        <v>40324829</v>
      </c>
      <c r="E387" s="7" t="s">
        <v>1384</v>
      </c>
      <c r="F387" s="32" t="s">
        <v>651</v>
      </c>
      <c r="G387" s="8" t="s">
        <v>1268</v>
      </c>
      <c r="H387" s="7">
        <v>6324800000</v>
      </c>
      <c r="I387" s="7" t="s">
        <v>629</v>
      </c>
      <c r="J387" s="131" t="s">
        <v>1379</v>
      </c>
      <c r="K387" s="7" t="s">
        <v>622</v>
      </c>
      <c r="L387" s="77" t="s">
        <v>635</v>
      </c>
      <c r="M387" s="90">
        <v>33.2</v>
      </c>
    </row>
    <row r="388" spans="1:13" s="28" customFormat="1" ht="90">
      <c r="A388" s="4">
        <f t="shared" si="5"/>
        <v>381</v>
      </c>
      <c r="B388" s="16">
        <v>21210</v>
      </c>
      <c r="C388" s="24" t="s">
        <v>617</v>
      </c>
      <c r="D388" s="7">
        <v>40324829</v>
      </c>
      <c r="E388" s="7" t="s">
        <v>1384</v>
      </c>
      <c r="F388" s="32" t="s">
        <v>651</v>
      </c>
      <c r="G388" s="8" t="s">
        <v>1268</v>
      </c>
      <c r="H388" s="7">
        <v>6325400000</v>
      </c>
      <c r="I388" s="7" t="s">
        <v>650</v>
      </c>
      <c r="J388" s="131" t="s">
        <v>1380</v>
      </c>
      <c r="K388" s="7" t="s">
        <v>622</v>
      </c>
      <c r="L388" s="77" t="s">
        <v>635</v>
      </c>
      <c r="M388" s="90">
        <v>112.3</v>
      </c>
    </row>
    <row r="389" spans="1:13" s="28" customFormat="1" ht="90">
      <c r="A389" s="4">
        <f t="shared" si="5"/>
        <v>382</v>
      </c>
      <c r="B389" s="16">
        <v>21210</v>
      </c>
      <c r="C389" s="24" t="s">
        <v>617</v>
      </c>
      <c r="D389" s="7">
        <v>40324829</v>
      </c>
      <c r="E389" s="7" t="s">
        <v>1384</v>
      </c>
      <c r="F389" s="32" t="s">
        <v>651</v>
      </c>
      <c r="G389" s="8" t="s">
        <v>1268</v>
      </c>
      <c r="H389" s="7">
        <v>6325400000</v>
      </c>
      <c r="I389" s="7" t="s">
        <v>629</v>
      </c>
      <c r="J389" s="131" t="s">
        <v>1380</v>
      </c>
      <c r="K389" s="7" t="s">
        <v>622</v>
      </c>
      <c r="L389" s="77" t="s">
        <v>635</v>
      </c>
      <c r="M389" s="90">
        <v>23.4</v>
      </c>
    </row>
    <row r="390" spans="1:13" s="28" customFormat="1" ht="90">
      <c r="A390" s="4">
        <f t="shared" si="5"/>
        <v>383</v>
      </c>
      <c r="B390" s="16">
        <v>21210</v>
      </c>
      <c r="C390" s="24" t="s">
        <v>617</v>
      </c>
      <c r="D390" s="7">
        <v>40324829</v>
      </c>
      <c r="E390" s="7" t="s">
        <v>1384</v>
      </c>
      <c r="F390" s="32" t="s">
        <v>651</v>
      </c>
      <c r="G390" s="8" t="s">
        <v>1268</v>
      </c>
      <c r="H390" s="7">
        <v>6325400000</v>
      </c>
      <c r="I390" s="7" t="s">
        <v>655</v>
      </c>
      <c r="J390" s="131" t="s">
        <v>1380</v>
      </c>
      <c r="K390" s="7" t="s">
        <v>622</v>
      </c>
      <c r="L390" s="77" t="s">
        <v>652</v>
      </c>
      <c r="M390" s="90">
        <v>12.3</v>
      </c>
    </row>
    <row r="391" spans="1:13" s="28" customFormat="1" ht="90">
      <c r="A391" s="4">
        <f t="shared" si="5"/>
        <v>384</v>
      </c>
      <c r="B391" s="16">
        <v>21210</v>
      </c>
      <c r="C391" s="24" t="s">
        <v>617</v>
      </c>
      <c r="D391" s="7">
        <v>40324829</v>
      </c>
      <c r="E391" s="7" t="s">
        <v>1384</v>
      </c>
      <c r="F391" s="32" t="s">
        <v>651</v>
      </c>
      <c r="G391" s="8" t="s">
        <v>1268</v>
      </c>
      <c r="H391" s="7">
        <v>6325700000</v>
      </c>
      <c r="I391" s="7" t="s">
        <v>650</v>
      </c>
      <c r="J391" s="131" t="s">
        <v>1381</v>
      </c>
      <c r="K391" s="7" t="s">
        <v>622</v>
      </c>
      <c r="L391" s="77" t="s">
        <v>635</v>
      </c>
      <c r="M391" s="90">
        <v>102</v>
      </c>
    </row>
    <row r="392" spans="1:13" s="28" customFormat="1" ht="90">
      <c r="A392" s="4">
        <f t="shared" si="5"/>
        <v>385</v>
      </c>
      <c r="B392" s="16">
        <v>21210</v>
      </c>
      <c r="C392" s="24" t="s">
        <v>617</v>
      </c>
      <c r="D392" s="7">
        <v>40324829</v>
      </c>
      <c r="E392" s="7" t="s">
        <v>1384</v>
      </c>
      <c r="F392" s="32" t="s">
        <v>651</v>
      </c>
      <c r="G392" s="8" t="s">
        <v>1268</v>
      </c>
      <c r="H392" s="7">
        <v>6325700000</v>
      </c>
      <c r="I392" s="7" t="s">
        <v>102</v>
      </c>
      <c r="J392" s="131" t="s">
        <v>1381</v>
      </c>
      <c r="K392" s="7" t="s">
        <v>622</v>
      </c>
      <c r="L392" s="77" t="s">
        <v>635</v>
      </c>
      <c r="M392" s="90">
        <v>21.5</v>
      </c>
    </row>
    <row r="393" spans="1:13" s="28" customFormat="1" ht="90">
      <c r="A393" s="4">
        <f t="shared" si="5"/>
        <v>386</v>
      </c>
      <c r="B393" s="16">
        <v>21210</v>
      </c>
      <c r="C393" s="24" t="s">
        <v>617</v>
      </c>
      <c r="D393" s="7">
        <v>40324829</v>
      </c>
      <c r="E393" s="7" t="s">
        <v>1384</v>
      </c>
      <c r="F393" s="32" t="s">
        <v>651</v>
      </c>
      <c r="G393" s="8" t="s">
        <v>1268</v>
      </c>
      <c r="H393" s="7">
        <v>6325700000</v>
      </c>
      <c r="I393" s="7" t="s">
        <v>655</v>
      </c>
      <c r="J393" s="131" t="s">
        <v>1381</v>
      </c>
      <c r="K393" s="7" t="s">
        <v>622</v>
      </c>
      <c r="L393" s="77" t="s">
        <v>652</v>
      </c>
      <c r="M393" s="90">
        <v>11.5</v>
      </c>
    </row>
    <row r="394" spans="1:13" s="28" customFormat="1" ht="90">
      <c r="A394" s="4">
        <f aca="true" t="shared" si="6" ref="A394:A457">1+A393</f>
        <v>387</v>
      </c>
      <c r="B394" s="16">
        <v>21210</v>
      </c>
      <c r="C394" s="24" t="s">
        <v>617</v>
      </c>
      <c r="D394" s="7">
        <v>40324829</v>
      </c>
      <c r="E394" s="7" t="s">
        <v>1384</v>
      </c>
      <c r="F394" s="32" t="s">
        <v>651</v>
      </c>
      <c r="G394" s="8" t="s">
        <v>1268</v>
      </c>
      <c r="H394" s="7">
        <v>6325700000</v>
      </c>
      <c r="I394" s="7" t="s">
        <v>629</v>
      </c>
      <c r="J394" s="131" t="s">
        <v>1381</v>
      </c>
      <c r="K394" s="7" t="s">
        <v>622</v>
      </c>
      <c r="L394" s="77" t="s">
        <v>635</v>
      </c>
      <c r="M394" s="90">
        <v>18.7</v>
      </c>
    </row>
    <row r="395" spans="1:13" ht="60">
      <c r="A395" s="4">
        <f t="shared" si="6"/>
        <v>388</v>
      </c>
      <c r="B395" s="7">
        <v>24134</v>
      </c>
      <c r="C395" s="8" t="s">
        <v>657</v>
      </c>
      <c r="D395" s="7">
        <v>38631015</v>
      </c>
      <c r="E395" s="7" t="s">
        <v>658</v>
      </c>
      <c r="F395" s="7" t="s">
        <v>659</v>
      </c>
      <c r="G395" s="8" t="s">
        <v>1267</v>
      </c>
      <c r="H395" s="7">
        <v>6321255400</v>
      </c>
      <c r="I395" s="7" t="s">
        <v>660</v>
      </c>
      <c r="J395" s="124" t="s">
        <v>1382</v>
      </c>
      <c r="K395" s="7" t="s">
        <v>661</v>
      </c>
      <c r="L395" s="21" t="s">
        <v>662</v>
      </c>
      <c r="M395" s="85">
        <v>270</v>
      </c>
    </row>
    <row r="396" spans="1:13" ht="60">
      <c r="A396" s="4">
        <f t="shared" si="6"/>
        <v>389</v>
      </c>
      <c r="B396" s="7">
        <v>24134</v>
      </c>
      <c r="C396" s="8" t="s">
        <v>657</v>
      </c>
      <c r="D396" s="7">
        <v>38631015</v>
      </c>
      <c r="E396" s="7" t="s">
        <v>658</v>
      </c>
      <c r="F396" s="7" t="s">
        <v>663</v>
      </c>
      <c r="G396" s="8" t="s">
        <v>1267</v>
      </c>
      <c r="H396" s="7">
        <v>6322055600</v>
      </c>
      <c r="I396" s="7" t="s">
        <v>664</v>
      </c>
      <c r="J396" s="124" t="s">
        <v>1383</v>
      </c>
      <c r="K396" s="7" t="s">
        <v>665</v>
      </c>
      <c r="L396" s="21" t="s">
        <v>666</v>
      </c>
      <c r="M396" s="85">
        <v>300</v>
      </c>
    </row>
    <row r="397" spans="1:13" ht="60">
      <c r="A397" s="4">
        <f t="shared" si="6"/>
        <v>390</v>
      </c>
      <c r="B397" s="7">
        <v>24134</v>
      </c>
      <c r="C397" s="8" t="s">
        <v>657</v>
      </c>
      <c r="D397" s="7">
        <v>38631015</v>
      </c>
      <c r="E397" s="7" t="s">
        <v>658</v>
      </c>
      <c r="F397" s="7" t="s">
        <v>667</v>
      </c>
      <c r="G397" s="8" t="s">
        <v>1267</v>
      </c>
      <c r="H397" s="7">
        <v>6322057600</v>
      </c>
      <c r="I397" s="7" t="s">
        <v>668</v>
      </c>
      <c r="J397" s="124" t="s">
        <v>669</v>
      </c>
      <c r="K397" s="7" t="s">
        <v>665</v>
      </c>
      <c r="L397" s="21" t="s">
        <v>670</v>
      </c>
      <c r="M397" s="85">
        <v>32</v>
      </c>
    </row>
    <row r="398" spans="1:13" ht="34.5" customHeight="1">
      <c r="A398" s="4">
        <f t="shared" si="6"/>
        <v>391</v>
      </c>
      <c r="B398" s="7">
        <v>24134</v>
      </c>
      <c r="C398" s="8" t="s">
        <v>657</v>
      </c>
      <c r="D398" s="8" t="s">
        <v>671</v>
      </c>
      <c r="E398" s="33" t="s">
        <v>672</v>
      </c>
      <c r="F398" s="8" t="s">
        <v>673</v>
      </c>
      <c r="G398" s="8" t="s">
        <v>1266</v>
      </c>
      <c r="H398" s="8">
        <v>6310136600</v>
      </c>
      <c r="I398" s="8" t="s">
        <v>674</v>
      </c>
      <c r="J398" s="129" t="s">
        <v>675</v>
      </c>
      <c r="K398" s="7" t="s">
        <v>676</v>
      </c>
      <c r="L398" s="77" t="s">
        <v>677</v>
      </c>
      <c r="M398" s="51">
        <v>4693.5</v>
      </c>
    </row>
    <row r="399" spans="1:13" ht="48" customHeight="1">
      <c r="A399" s="4">
        <f t="shared" si="6"/>
        <v>392</v>
      </c>
      <c r="B399" s="7">
        <v>24134</v>
      </c>
      <c r="C399" s="8" t="s">
        <v>657</v>
      </c>
      <c r="D399" s="7">
        <v>33879077</v>
      </c>
      <c r="E399" s="7" t="s">
        <v>678</v>
      </c>
      <c r="F399" s="7" t="s">
        <v>679</v>
      </c>
      <c r="G399" s="8" t="s">
        <v>1265</v>
      </c>
      <c r="H399" s="7">
        <v>6324280301</v>
      </c>
      <c r="I399" s="7" t="s">
        <v>674</v>
      </c>
      <c r="J399" s="124" t="s">
        <v>679</v>
      </c>
      <c r="K399" s="7" t="s">
        <v>680</v>
      </c>
      <c r="L399" s="21" t="s">
        <v>681</v>
      </c>
      <c r="M399" s="85">
        <v>2</v>
      </c>
    </row>
    <row r="400" spans="1:13" ht="45.75" customHeight="1">
      <c r="A400" s="4">
        <f t="shared" si="6"/>
        <v>393</v>
      </c>
      <c r="B400" s="7">
        <v>24134</v>
      </c>
      <c r="C400" s="8" t="s">
        <v>657</v>
      </c>
      <c r="D400" s="7">
        <v>33879077</v>
      </c>
      <c r="E400" s="7" t="s">
        <v>678</v>
      </c>
      <c r="F400" s="7" t="s">
        <v>679</v>
      </c>
      <c r="G400" s="8" t="s">
        <v>1265</v>
      </c>
      <c r="H400" s="7">
        <v>6324280301</v>
      </c>
      <c r="I400" s="7" t="s">
        <v>682</v>
      </c>
      <c r="J400" s="124" t="s">
        <v>679</v>
      </c>
      <c r="K400" s="7" t="s">
        <v>683</v>
      </c>
      <c r="L400" s="21" t="s">
        <v>684</v>
      </c>
      <c r="M400" s="85">
        <v>23.4</v>
      </c>
    </row>
    <row r="401" spans="1:13" ht="34.5" customHeight="1">
      <c r="A401" s="4">
        <f t="shared" si="6"/>
        <v>394</v>
      </c>
      <c r="B401" s="7">
        <v>14084</v>
      </c>
      <c r="C401" s="7" t="s">
        <v>685</v>
      </c>
      <c r="D401" s="7">
        <v>33689922</v>
      </c>
      <c r="E401" s="7" t="s">
        <v>686</v>
      </c>
      <c r="F401" s="7" t="s">
        <v>687</v>
      </c>
      <c r="G401" s="95" t="s">
        <v>1264</v>
      </c>
      <c r="H401" s="8" t="s">
        <v>688</v>
      </c>
      <c r="I401" s="8" t="s">
        <v>689</v>
      </c>
      <c r="J401" s="129" t="s">
        <v>690</v>
      </c>
      <c r="K401" s="7" t="s">
        <v>691</v>
      </c>
      <c r="L401" s="21" t="s">
        <v>692</v>
      </c>
      <c r="M401" s="48">
        <v>513.7</v>
      </c>
    </row>
    <row r="402" spans="1:13" ht="34.5" customHeight="1">
      <c r="A402" s="4">
        <f t="shared" si="6"/>
        <v>395</v>
      </c>
      <c r="B402" s="7">
        <v>14084</v>
      </c>
      <c r="C402" s="7" t="s">
        <v>685</v>
      </c>
      <c r="D402" s="7">
        <v>33689922</v>
      </c>
      <c r="E402" s="7" t="s">
        <v>686</v>
      </c>
      <c r="F402" s="7" t="s">
        <v>687</v>
      </c>
      <c r="G402" s="95" t="s">
        <v>1264</v>
      </c>
      <c r="H402" s="8" t="s">
        <v>693</v>
      </c>
      <c r="I402" s="8" t="s">
        <v>694</v>
      </c>
      <c r="J402" s="129" t="s">
        <v>695</v>
      </c>
      <c r="K402" s="7" t="s">
        <v>696</v>
      </c>
      <c r="L402" s="21" t="s">
        <v>692</v>
      </c>
      <c r="M402" s="48">
        <v>142.6</v>
      </c>
    </row>
    <row r="403" spans="1:13" ht="34.5" customHeight="1">
      <c r="A403" s="4">
        <f t="shared" si="6"/>
        <v>396</v>
      </c>
      <c r="B403" s="7">
        <v>14084</v>
      </c>
      <c r="C403" s="7" t="s">
        <v>685</v>
      </c>
      <c r="D403" s="7">
        <v>33689922</v>
      </c>
      <c r="E403" s="7" t="s">
        <v>686</v>
      </c>
      <c r="F403" s="7" t="s">
        <v>687</v>
      </c>
      <c r="G403" s="95" t="s">
        <v>1264</v>
      </c>
      <c r="H403" s="8" t="s">
        <v>697</v>
      </c>
      <c r="I403" s="8" t="s">
        <v>698</v>
      </c>
      <c r="J403" s="129" t="s">
        <v>699</v>
      </c>
      <c r="K403" s="7" t="s">
        <v>696</v>
      </c>
      <c r="L403" s="21" t="s">
        <v>692</v>
      </c>
      <c r="M403" s="48">
        <v>23.8</v>
      </c>
    </row>
    <row r="404" spans="1:13" ht="34.5" customHeight="1">
      <c r="A404" s="4">
        <f t="shared" si="6"/>
        <v>397</v>
      </c>
      <c r="B404" s="7">
        <v>14084</v>
      </c>
      <c r="C404" s="7" t="s">
        <v>685</v>
      </c>
      <c r="D404" s="7">
        <v>33689922</v>
      </c>
      <c r="E404" s="7" t="s">
        <v>686</v>
      </c>
      <c r="F404" s="7" t="s">
        <v>687</v>
      </c>
      <c r="G404" s="95" t="s">
        <v>1264</v>
      </c>
      <c r="H404" s="8" t="s">
        <v>697</v>
      </c>
      <c r="I404" s="34" t="s">
        <v>700</v>
      </c>
      <c r="J404" s="129" t="s">
        <v>701</v>
      </c>
      <c r="K404" s="7" t="s">
        <v>691</v>
      </c>
      <c r="L404" s="21" t="s">
        <v>692</v>
      </c>
      <c r="M404" s="87">
        <v>447</v>
      </c>
    </row>
    <row r="405" spans="1:13" ht="34.5" customHeight="1">
      <c r="A405" s="4">
        <f t="shared" si="6"/>
        <v>398</v>
      </c>
      <c r="B405" s="7">
        <v>14084</v>
      </c>
      <c r="C405" s="7" t="s">
        <v>685</v>
      </c>
      <c r="D405" s="7">
        <v>33689922</v>
      </c>
      <c r="E405" s="7" t="s">
        <v>686</v>
      </c>
      <c r="F405" s="7" t="s">
        <v>687</v>
      </c>
      <c r="G405" s="95" t="s">
        <v>1264</v>
      </c>
      <c r="H405" s="8" t="s">
        <v>702</v>
      </c>
      <c r="I405" s="34" t="s">
        <v>703</v>
      </c>
      <c r="J405" s="129" t="s">
        <v>704</v>
      </c>
      <c r="K405" s="7" t="s">
        <v>696</v>
      </c>
      <c r="L405" s="21" t="s">
        <v>705</v>
      </c>
      <c r="M405" s="87">
        <v>57.6</v>
      </c>
    </row>
    <row r="406" spans="1:13" ht="34.5" customHeight="1">
      <c r="A406" s="4">
        <f t="shared" si="6"/>
        <v>399</v>
      </c>
      <c r="B406" s="7">
        <v>14084</v>
      </c>
      <c r="C406" s="7" t="s">
        <v>685</v>
      </c>
      <c r="D406" s="7">
        <v>33689922</v>
      </c>
      <c r="E406" s="7" t="s">
        <v>686</v>
      </c>
      <c r="F406" s="7" t="s">
        <v>687</v>
      </c>
      <c r="G406" s="95" t="s">
        <v>1264</v>
      </c>
      <c r="H406" s="8" t="s">
        <v>706</v>
      </c>
      <c r="I406" s="34" t="s">
        <v>707</v>
      </c>
      <c r="J406" s="124" t="s">
        <v>708</v>
      </c>
      <c r="K406" s="7" t="s">
        <v>696</v>
      </c>
      <c r="L406" s="21" t="s">
        <v>709</v>
      </c>
      <c r="M406" s="50">
        <v>310.2</v>
      </c>
    </row>
    <row r="407" spans="1:13" ht="34.5" customHeight="1">
      <c r="A407" s="4">
        <f t="shared" si="6"/>
        <v>400</v>
      </c>
      <c r="B407" s="7">
        <v>14084</v>
      </c>
      <c r="C407" s="7" t="s">
        <v>685</v>
      </c>
      <c r="D407" s="7">
        <v>33689922</v>
      </c>
      <c r="E407" s="7" t="s">
        <v>686</v>
      </c>
      <c r="F407" s="7" t="s">
        <v>687</v>
      </c>
      <c r="G407" s="95" t="s">
        <v>1264</v>
      </c>
      <c r="H407" s="8" t="s">
        <v>710</v>
      </c>
      <c r="I407" s="34" t="s">
        <v>711</v>
      </c>
      <c r="J407" s="129" t="s">
        <v>712</v>
      </c>
      <c r="K407" s="7" t="s">
        <v>696</v>
      </c>
      <c r="L407" s="21" t="s">
        <v>713</v>
      </c>
      <c r="M407" s="87">
        <v>18</v>
      </c>
    </row>
    <row r="408" spans="1:13" ht="34.5" customHeight="1">
      <c r="A408" s="4">
        <f t="shared" si="6"/>
        <v>401</v>
      </c>
      <c r="B408" s="7">
        <v>14084</v>
      </c>
      <c r="C408" s="7" t="s">
        <v>685</v>
      </c>
      <c r="D408" s="7">
        <v>33689922</v>
      </c>
      <c r="E408" s="7" t="s">
        <v>686</v>
      </c>
      <c r="F408" s="7" t="s">
        <v>687</v>
      </c>
      <c r="G408" s="95" t="s">
        <v>1264</v>
      </c>
      <c r="H408" s="8" t="s">
        <v>710</v>
      </c>
      <c r="I408" s="34" t="s">
        <v>714</v>
      </c>
      <c r="J408" s="129" t="s">
        <v>715</v>
      </c>
      <c r="K408" s="7" t="s">
        <v>696</v>
      </c>
      <c r="L408" s="21" t="s">
        <v>692</v>
      </c>
      <c r="M408" s="87">
        <v>25</v>
      </c>
    </row>
    <row r="409" spans="1:13" ht="34.5" customHeight="1">
      <c r="A409" s="4">
        <f t="shared" si="6"/>
        <v>402</v>
      </c>
      <c r="B409" s="7">
        <v>14084</v>
      </c>
      <c r="C409" s="7" t="s">
        <v>685</v>
      </c>
      <c r="D409" s="7">
        <v>33689922</v>
      </c>
      <c r="E409" s="7" t="s">
        <v>686</v>
      </c>
      <c r="F409" s="7" t="s">
        <v>687</v>
      </c>
      <c r="G409" s="95" t="s">
        <v>1264</v>
      </c>
      <c r="H409" s="8" t="s">
        <v>710</v>
      </c>
      <c r="I409" s="34" t="s">
        <v>716</v>
      </c>
      <c r="J409" s="124" t="s">
        <v>717</v>
      </c>
      <c r="K409" s="7" t="s">
        <v>370</v>
      </c>
      <c r="L409" s="21" t="s">
        <v>709</v>
      </c>
      <c r="M409" s="50">
        <v>269.3</v>
      </c>
    </row>
    <row r="410" spans="1:13" ht="34.5" customHeight="1">
      <c r="A410" s="4">
        <f t="shared" si="6"/>
        <v>403</v>
      </c>
      <c r="B410" s="7">
        <v>14084</v>
      </c>
      <c r="C410" s="7" t="s">
        <v>685</v>
      </c>
      <c r="D410" s="7">
        <v>33689922</v>
      </c>
      <c r="E410" s="7" t="s">
        <v>686</v>
      </c>
      <c r="F410" s="7" t="s">
        <v>687</v>
      </c>
      <c r="G410" s="95" t="s">
        <v>1264</v>
      </c>
      <c r="H410" s="8" t="s">
        <v>710</v>
      </c>
      <c r="I410" s="34" t="s">
        <v>718</v>
      </c>
      <c r="J410" s="124" t="s">
        <v>717</v>
      </c>
      <c r="K410" s="7" t="s">
        <v>370</v>
      </c>
      <c r="L410" s="21" t="s">
        <v>709</v>
      </c>
      <c r="M410" s="48">
        <v>159.9</v>
      </c>
    </row>
    <row r="411" spans="1:13" ht="34.5" customHeight="1">
      <c r="A411" s="4">
        <f t="shared" si="6"/>
        <v>404</v>
      </c>
      <c r="B411" s="7">
        <v>14084</v>
      </c>
      <c r="C411" s="7" t="s">
        <v>685</v>
      </c>
      <c r="D411" s="7">
        <v>33689922</v>
      </c>
      <c r="E411" s="7" t="s">
        <v>686</v>
      </c>
      <c r="F411" s="7" t="s">
        <v>687</v>
      </c>
      <c r="G411" s="95" t="s">
        <v>1264</v>
      </c>
      <c r="H411" s="8" t="s">
        <v>710</v>
      </c>
      <c r="I411" s="34" t="s">
        <v>719</v>
      </c>
      <c r="J411" s="124" t="s">
        <v>717</v>
      </c>
      <c r="K411" s="7" t="s">
        <v>370</v>
      </c>
      <c r="L411" s="21" t="s">
        <v>709</v>
      </c>
      <c r="M411" s="48">
        <v>127.5</v>
      </c>
    </row>
    <row r="412" spans="1:13" ht="34.5" customHeight="1">
      <c r="A412" s="4">
        <f t="shared" si="6"/>
        <v>405</v>
      </c>
      <c r="B412" s="7">
        <v>14084</v>
      </c>
      <c r="C412" s="7" t="s">
        <v>685</v>
      </c>
      <c r="D412" s="7">
        <v>33689922</v>
      </c>
      <c r="E412" s="7" t="s">
        <v>686</v>
      </c>
      <c r="F412" s="7" t="s">
        <v>687</v>
      </c>
      <c r="G412" s="95" t="s">
        <v>1264</v>
      </c>
      <c r="H412" s="8" t="s">
        <v>710</v>
      </c>
      <c r="I412" s="34" t="s">
        <v>720</v>
      </c>
      <c r="J412" s="124" t="s">
        <v>717</v>
      </c>
      <c r="K412" s="7" t="s">
        <v>370</v>
      </c>
      <c r="L412" s="21" t="s">
        <v>709</v>
      </c>
      <c r="M412" s="48">
        <v>35.5</v>
      </c>
    </row>
    <row r="413" spans="1:13" ht="34.5" customHeight="1">
      <c r="A413" s="4">
        <f t="shared" si="6"/>
        <v>406</v>
      </c>
      <c r="B413" s="7">
        <v>14084</v>
      </c>
      <c r="C413" s="7" t="s">
        <v>685</v>
      </c>
      <c r="D413" s="7">
        <v>33689922</v>
      </c>
      <c r="E413" s="7" t="s">
        <v>686</v>
      </c>
      <c r="F413" s="7" t="s">
        <v>687</v>
      </c>
      <c r="G413" s="95" t="s">
        <v>1264</v>
      </c>
      <c r="H413" s="8" t="s">
        <v>710</v>
      </c>
      <c r="I413" s="34" t="s">
        <v>721</v>
      </c>
      <c r="J413" s="124" t="s">
        <v>717</v>
      </c>
      <c r="K413" s="7" t="s">
        <v>370</v>
      </c>
      <c r="L413" s="21" t="s">
        <v>709</v>
      </c>
      <c r="M413" s="48">
        <v>142.7</v>
      </c>
    </row>
    <row r="414" spans="1:13" ht="34.5" customHeight="1">
      <c r="A414" s="4">
        <f t="shared" si="6"/>
        <v>407</v>
      </c>
      <c r="B414" s="7">
        <v>14084</v>
      </c>
      <c r="C414" s="7" t="s">
        <v>685</v>
      </c>
      <c r="D414" s="7">
        <v>33689922</v>
      </c>
      <c r="E414" s="7" t="s">
        <v>686</v>
      </c>
      <c r="F414" s="7" t="s">
        <v>687</v>
      </c>
      <c r="G414" s="95" t="s">
        <v>1264</v>
      </c>
      <c r="H414" s="8" t="s">
        <v>710</v>
      </c>
      <c r="I414" s="34" t="s">
        <v>722</v>
      </c>
      <c r="J414" s="124" t="s">
        <v>717</v>
      </c>
      <c r="K414" s="7" t="s">
        <v>370</v>
      </c>
      <c r="L414" s="21" t="s">
        <v>709</v>
      </c>
      <c r="M414" s="48">
        <v>1491.7</v>
      </c>
    </row>
    <row r="415" spans="1:13" ht="34.5" customHeight="1">
      <c r="A415" s="4">
        <f t="shared" si="6"/>
        <v>408</v>
      </c>
      <c r="B415" s="7">
        <v>14084</v>
      </c>
      <c r="C415" s="7" t="s">
        <v>685</v>
      </c>
      <c r="D415" s="7">
        <v>33689922</v>
      </c>
      <c r="E415" s="7" t="s">
        <v>686</v>
      </c>
      <c r="F415" s="7" t="s">
        <v>687</v>
      </c>
      <c r="G415" s="95" t="s">
        <v>1264</v>
      </c>
      <c r="H415" s="8" t="s">
        <v>710</v>
      </c>
      <c r="I415" s="34" t="s">
        <v>723</v>
      </c>
      <c r="J415" s="124" t="s">
        <v>717</v>
      </c>
      <c r="K415" s="7" t="s">
        <v>370</v>
      </c>
      <c r="L415" s="21" t="s">
        <v>709</v>
      </c>
      <c r="M415" s="48">
        <v>131.4</v>
      </c>
    </row>
    <row r="416" spans="1:13" ht="54" customHeight="1">
      <c r="A416" s="4">
        <f t="shared" si="6"/>
        <v>409</v>
      </c>
      <c r="B416" s="7">
        <v>14084</v>
      </c>
      <c r="C416" s="7" t="s">
        <v>685</v>
      </c>
      <c r="D416" s="7">
        <v>33689922</v>
      </c>
      <c r="E416" s="7" t="s">
        <v>686</v>
      </c>
      <c r="F416" s="7" t="s">
        <v>687</v>
      </c>
      <c r="G416" s="95" t="s">
        <v>1264</v>
      </c>
      <c r="H416" s="8" t="s">
        <v>710</v>
      </c>
      <c r="I416" s="34" t="s">
        <v>724</v>
      </c>
      <c r="J416" s="124" t="s">
        <v>717</v>
      </c>
      <c r="K416" s="7" t="s">
        <v>370</v>
      </c>
      <c r="L416" s="21" t="s">
        <v>709</v>
      </c>
      <c r="M416" s="48">
        <v>1438.3</v>
      </c>
    </row>
    <row r="417" spans="1:13" ht="54" customHeight="1">
      <c r="A417" s="4">
        <f t="shared" si="6"/>
        <v>410</v>
      </c>
      <c r="B417" s="7">
        <v>14084</v>
      </c>
      <c r="C417" s="7" t="s">
        <v>685</v>
      </c>
      <c r="D417" s="7">
        <v>33689922</v>
      </c>
      <c r="E417" s="7" t="s">
        <v>686</v>
      </c>
      <c r="F417" s="7" t="s">
        <v>687</v>
      </c>
      <c r="G417" s="95" t="s">
        <v>1264</v>
      </c>
      <c r="H417" s="8" t="s">
        <v>710</v>
      </c>
      <c r="I417" s="34" t="s">
        <v>725</v>
      </c>
      <c r="J417" s="124" t="s">
        <v>717</v>
      </c>
      <c r="K417" s="7" t="s">
        <v>370</v>
      </c>
      <c r="L417" s="21" t="s">
        <v>709</v>
      </c>
      <c r="M417" s="48">
        <v>236.7</v>
      </c>
    </row>
    <row r="418" spans="1:13" ht="42.75" customHeight="1">
      <c r="A418" s="4">
        <f t="shared" si="6"/>
        <v>411</v>
      </c>
      <c r="B418" s="7">
        <v>14084</v>
      </c>
      <c r="C418" s="7" t="s">
        <v>685</v>
      </c>
      <c r="D418" s="7">
        <v>33689922</v>
      </c>
      <c r="E418" s="7" t="s">
        <v>686</v>
      </c>
      <c r="F418" s="7" t="s">
        <v>687</v>
      </c>
      <c r="G418" s="95" t="s">
        <v>1264</v>
      </c>
      <c r="H418" s="8" t="s">
        <v>710</v>
      </c>
      <c r="I418" s="34" t="s">
        <v>726</v>
      </c>
      <c r="J418" s="124" t="s">
        <v>727</v>
      </c>
      <c r="K418" s="7" t="s">
        <v>696</v>
      </c>
      <c r="L418" s="21" t="s">
        <v>709</v>
      </c>
      <c r="M418" s="48">
        <v>18.4</v>
      </c>
    </row>
    <row r="419" spans="1:13" ht="84.75" customHeight="1">
      <c r="A419" s="4">
        <f t="shared" si="6"/>
        <v>412</v>
      </c>
      <c r="B419" s="7">
        <v>14084</v>
      </c>
      <c r="C419" s="7" t="s">
        <v>685</v>
      </c>
      <c r="D419" s="7">
        <v>33689922</v>
      </c>
      <c r="E419" s="7" t="s">
        <v>686</v>
      </c>
      <c r="F419" s="7" t="s">
        <v>687</v>
      </c>
      <c r="G419" s="95" t="s">
        <v>1264</v>
      </c>
      <c r="H419" s="8" t="s">
        <v>710</v>
      </c>
      <c r="I419" s="34" t="s">
        <v>728</v>
      </c>
      <c r="J419" s="124" t="s">
        <v>729</v>
      </c>
      <c r="K419" s="7" t="s">
        <v>730</v>
      </c>
      <c r="L419" s="21" t="s">
        <v>709</v>
      </c>
      <c r="M419" s="48">
        <v>128</v>
      </c>
    </row>
    <row r="420" spans="1:13" ht="39.75" customHeight="1">
      <c r="A420" s="4">
        <f t="shared" si="6"/>
        <v>413</v>
      </c>
      <c r="B420" s="7">
        <v>14084</v>
      </c>
      <c r="C420" s="7" t="s">
        <v>685</v>
      </c>
      <c r="D420" s="7">
        <v>33689922</v>
      </c>
      <c r="E420" s="7" t="s">
        <v>686</v>
      </c>
      <c r="F420" s="7" t="s">
        <v>687</v>
      </c>
      <c r="G420" s="95" t="s">
        <v>1264</v>
      </c>
      <c r="H420" s="8" t="s">
        <v>710</v>
      </c>
      <c r="I420" s="34" t="s">
        <v>731</v>
      </c>
      <c r="J420" s="124" t="s">
        <v>729</v>
      </c>
      <c r="K420" s="7" t="s">
        <v>370</v>
      </c>
      <c r="L420" s="21" t="s">
        <v>709</v>
      </c>
      <c r="M420" s="48">
        <v>6.7</v>
      </c>
    </row>
    <row r="421" spans="1:13" ht="39.75" customHeight="1">
      <c r="A421" s="4">
        <f t="shared" si="6"/>
        <v>414</v>
      </c>
      <c r="B421" s="7">
        <v>14084</v>
      </c>
      <c r="C421" s="7" t="s">
        <v>685</v>
      </c>
      <c r="D421" s="7">
        <v>33689922</v>
      </c>
      <c r="E421" s="7" t="s">
        <v>686</v>
      </c>
      <c r="F421" s="7" t="s">
        <v>687</v>
      </c>
      <c r="G421" s="95" t="s">
        <v>1264</v>
      </c>
      <c r="H421" s="8" t="s">
        <v>710</v>
      </c>
      <c r="I421" s="34" t="s">
        <v>732</v>
      </c>
      <c r="J421" s="124" t="s">
        <v>729</v>
      </c>
      <c r="K421" s="7" t="s">
        <v>137</v>
      </c>
      <c r="L421" s="21" t="s">
        <v>709</v>
      </c>
      <c r="M421" s="48">
        <v>15.9</v>
      </c>
    </row>
    <row r="422" spans="1:13" ht="39.75" customHeight="1">
      <c r="A422" s="4">
        <f t="shared" si="6"/>
        <v>415</v>
      </c>
      <c r="B422" s="7">
        <v>14084</v>
      </c>
      <c r="C422" s="7" t="s">
        <v>685</v>
      </c>
      <c r="D422" s="7">
        <v>33689922</v>
      </c>
      <c r="E422" s="7" t="s">
        <v>686</v>
      </c>
      <c r="F422" s="7" t="s">
        <v>687</v>
      </c>
      <c r="G422" s="95" t="s">
        <v>1264</v>
      </c>
      <c r="H422" s="8" t="s">
        <v>710</v>
      </c>
      <c r="I422" s="34" t="s">
        <v>733</v>
      </c>
      <c r="J422" s="124" t="s">
        <v>729</v>
      </c>
      <c r="K422" s="7" t="s">
        <v>734</v>
      </c>
      <c r="L422" s="21" t="s">
        <v>709</v>
      </c>
      <c r="M422" s="48">
        <v>151.6</v>
      </c>
    </row>
    <row r="423" spans="1:13" ht="39.75" customHeight="1">
      <c r="A423" s="4">
        <f t="shared" si="6"/>
        <v>416</v>
      </c>
      <c r="B423" s="7">
        <v>14084</v>
      </c>
      <c r="C423" s="7" t="s">
        <v>685</v>
      </c>
      <c r="D423" s="7">
        <v>33689922</v>
      </c>
      <c r="E423" s="7" t="s">
        <v>686</v>
      </c>
      <c r="F423" s="7" t="s">
        <v>687</v>
      </c>
      <c r="G423" s="95" t="s">
        <v>1264</v>
      </c>
      <c r="H423" s="8" t="s">
        <v>710</v>
      </c>
      <c r="I423" s="34" t="s">
        <v>735</v>
      </c>
      <c r="J423" s="124" t="s">
        <v>729</v>
      </c>
      <c r="K423" s="7"/>
      <c r="L423" s="21" t="s">
        <v>709</v>
      </c>
      <c r="M423" s="48">
        <v>16.8</v>
      </c>
    </row>
    <row r="424" spans="1:13" ht="39.75" customHeight="1">
      <c r="A424" s="4">
        <f t="shared" si="6"/>
        <v>417</v>
      </c>
      <c r="B424" s="7">
        <v>14084</v>
      </c>
      <c r="C424" s="7" t="s">
        <v>685</v>
      </c>
      <c r="D424" s="7">
        <v>33689922</v>
      </c>
      <c r="E424" s="7" t="s">
        <v>686</v>
      </c>
      <c r="F424" s="7" t="s">
        <v>687</v>
      </c>
      <c r="G424" s="95" t="s">
        <v>1264</v>
      </c>
      <c r="H424" s="8" t="s">
        <v>710</v>
      </c>
      <c r="I424" s="34" t="s">
        <v>736</v>
      </c>
      <c r="J424" s="124" t="s">
        <v>729</v>
      </c>
      <c r="K424" s="7" t="s">
        <v>737</v>
      </c>
      <c r="L424" s="21" t="s">
        <v>709</v>
      </c>
      <c r="M424" s="48">
        <v>23.5</v>
      </c>
    </row>
    <row r="425" spans="1:13" ht="39.75" customHeight="1">
      <c r="A425" s="4">
        <f t="shared" si="6"/>
        <v>418</v>
      </c>
      <c r="B425" s="7">
        <v>14084</v>
      </c>
      <c r="C425" s="7" t="s">
        <v>685</v>
      </c>
      <c r="D425" s="7">
        <v>33689922</v>
      </c>
      <c r="E425" s="7" t="s">
        <v>686</v>
      </c>
      <c r="F425" s="7" t="s">
        <v>687</v>
      </c>
      <c r="G425" s="95" t="s">
        <v>1264</v>
      </c>
      <c r="H425" s="8" t="s">
        <v>710</v>
      </c>
      <c r="I425" s="34" t="s">
        <v>738</v>
      </c>
      <c r="J425" s="124" t="s">
        <v>729</v>
      </c>
      <c r="K425" s="7" t="s">
        <v>737</v>
      </c>
      <c r="L425" s="21" t="s">
        <v>709</v>
      </c>
      <c r="M425" s="48">
        <v>56</v>
      </c>
    </row>
    <row r="426" spans="1:13" ht="34.5" customHeight="1">
      <c r="A426" s="4">
        <f t="shared" si="6"/>
        <v>419</v>
      </c>
      <c r="B426" s="7">
        <v>14084</v>
      </c>
      <c r="C426" s="7" t="s">
        <v>685</v>
      </c>
      <c r="D426" s="7">
        <v>33689922</v>
      </c>
      <c r="E426" s="7" t="s">
        <v>686</v>
      </c>
      <c r="F426" s="7" t="s">
        <v>687</v>
      </c>
      <c r="G426" s="95" t="s">
        <v>1264</v>
      </c>
      <c r="H426" s="8" t="s">
        <v>710</v>
      </c>
      <c r="I426" s="34" t="s">
        <v>739</v>
      </c>
      <c r="J426" s="124" t="s">
        <v>729</v>
      </c>
      <c r="K426" s="7" t="s">
        <v>734</v>
      </c>
      <c r="L426" s="21" t="s">
        <v>709</v>
      </c>
      <c r="M426" s="48">
        <v>63.1</v>
      </c>
    </row>
    <row r="427" spans="1:13" ht="67.5" customHeight="1">
      <c r="A427" s="4">
        <f t="shared" si="6"/>
        <v>420</v>
      </c>
      <c r="B427" s="7">
        <v>14084</v>
      </c>
      <c r="C427" s="7" t="s">
        <v>685</v>
      </c>
      <c r="D427" s="7">
        <v>33689922</v>
      </c>
      <c r="E427" s="7" t="s">
        <v>686</v>
      </c>
      <c r="F427" s="7" t="s">
        <v>687</v>
      </c>
      <c r="G427" s="95" t="s">
        <v>1264</v>
      </c>
      <c r="H427" s="8" t="s">
        <v>710</v>
      </c>
      <c r="I427" s="34" t="s">
        <v>740</v>
      </c>
      <c r="J427" s="124" t="s">
        <v>729</v>
      </c>
      <c r="K427" s="7" t="s">
        <v>137</v>
      </c>
      <c r="L427" s="21" t="s">
        <v>709</v>
      </c>
      <c r="M427" s="48">
        <v>20.7</v>
      </c>
    </row>
    <row r="428" spans="1:13" ht="60">
      <c r="A428" s="4">
        <f t="shared" si="6"/>
        <v>421</v>
      </c>
      <c r="B428" s="7">
        <v>14084</v>
      </c>
      <c r="C428" s="7" t="s">
        <v>685</v>
      </c>
      <c r="D428" s="7">
        <v>33689922</v>
      </c>
      <c r="E428" s="7" t="s">
        <v>686</v>
      </c>
      <c r="F428" s="7" t="s">
        <v>687</v>
      </c>
      <c r="G428" s="95" t="s">
        <v>1264</v>
      </c>
      <c r="H428" s="8" t="s">
        <v>710</v>
      </c>
      <c r="I428" s="34" t="s">
        <v>741</v>
      </c>
      <c r="J428" s="124" t="s">
        <v>729</v>
      </c>
      <c r="K428" s="7" t="s">
        <v>370</v>
      </c>
      <c r="L428" s="21" t="s">
        <v>709</v>
      </c>
      <c r="M428" s="48">
        <v>31.5</v>
      </c>
    </row>
    <row r="429" spans="1:13" ht="60">
      <c r="A429" s="4">
        <f t="shared" si="6"/>
        <v>422</v>
      </c>
      <c r="B429" s="7">
        <v>14084</v>
      </c>
      <c r="C429" s="7" t="s">
        <v>685</v>
      </c>
      <c r="D429" s="7">
        <v>33689922</v>
      </c>
      <c r="E429" s="7" t="s">
        <v>686</v>
      </c>
      <c r="F429" s="7" t="s">
        <v>687</v>
      </c>
      <c r="G429" s="95" t="s">
        <v>1264</v>
      </c>
      <c r="H429" s="8" t="s">
        <v>710</v>
      </c>
      <c r="I429" s="34" t="s">
        <v>742</v>
      </c>
      <c r="J429" s="124" t="s">
        <v>729</v>
      </c>
      <c r="K429" s="7" t="s">
        <v>734</v>
      </c>
      <c r="L429" s="21" t="s">
        <v>709</v>
      </c>
      <c r="M429" s="48">
        <v>15.8</v>
      </c>
    </row>
    <row r="430" spans="1:13" ht="60">
      <c r="A430" s="4">
        <f t="shared" si="6"/>
        <v>423</v>
      </c>
      <c r="B430" s="7">
        <v>14084</v>
      </c>
      <c r="C430" s="7" t="s">
        <v>685</v>
      </c>
      <c r="D430" s="7">
        <v>33689922</v>
      </c>
      <c r="E430" s="7" t="s">
        <v>686</v>
      </c>
      <c r="F430" s="7" t="s">
        <v>687</v>
      </c>
      <c r="G430" s="95" t="s">
        <v>1264</v>
      </c>
      <c r="H430" s="8" t="s">
        <v>710</v>
      </c>
      <c r="I430" s="34" t="s">
        <v>743</v>
      </c>
      <c r="J430" s="124" t="s">
        <v>729</v>
      </c>
      <c r="K430" s="7" t="s">
        <v>370</v>
      </c>
      <c r="L430" s="21" t="s">
        <v>709</v>
      </c>
      <c r="M430" s="48">
        <v>43</v>
      </c>
    </row>
    <row r="431" spans="1:13" ht="60">
      <c r="A431" s="4">
        <f t="shared" si="6"/>
        <v>424</v>
      </c>
      <c r="B431" s="7">
        <v>14084</v>
      </c>
      <c r="C431" s="7" t="s">
        <v>685</v>
      </c>
      <c r="D431" s="7">
        <v>33689922</v>
      </c>
      <c r="E431" s="7" t="s">
        <v>686</v>
      </c>
      <c r="F431" s="7" t="s">
        <v>687</v>
      </c>
      <c r="G431" s="95" t="s">
        <v>1264</v>
      </c>
      <c r="H431" s="8" t="s">
        <v>710</v>
      </c>
      <c r="I431" s="34" t="s">
        <v>744</v>
      </c>
      <c r="J431" s="124" t="s">
        <v>729</v>
      </c>
      <c r="K431" s="7" t="s">
        <v>137</v>
      </c>
      <c r="L431" s="21" t="s">
        <v>709</v>
      </c>
      <c r="M431" s="48">
        <v>16.1</v>
      </c>
    </row>
    <row r="432" spans="1:13" ht="75">
      <c r="A432" s="4">
        <f t="shared" si="6"/>
        <v>425</v>
      </c>
      <c r="B432" s="7">
        <v>14084</v>
      </c>
      <c r="C432" s="7" t="s">
        <v>685</v>
      </c>
      <c r="D432" s="7">
        <v>33689922</v>
      </c>
      <c r="E432" s="7" t="s">
        <v>686</v>
      </c>
      <c r="F432" s="7" t="s">
        <v>687</v>
      </c>
      <c r="G432" s="95" t="s">
        <v>1264</v>
      </c>
      <c r="H432" s="8" t="s">
        <v>710</v>
      </c>
      <c r="I432" s="34" t="s">
        <v>745</v>
      </c>
      <c r="J432" s="124" t="s">
        <v>729</v>
      </c>
      <c r="K432" s="7" t="s">
        <v>734</v>
      </c>
      <c r="L432" s="21" t="s">
        <v>709</v>
      </c>
      <c r="M432" s="48">
        <v>122.9</v>
      </c>
    </row>
    <row r="433" spans="1:13" ht="75">
      <c r="A433" s="4">
        <f t="shared" si="6"/>
        <v>426</v>
      </c>
      <c r="B433" s="7">
        <v>14084</v>
      </c>
      <c r="C433" s="7" t="s">
        <v>685</v>
      </c>
      <c r="D433" s="7">
        <v>33689922</v>
      </c>
      <c r="E433" s="7" t="s">
        <v>686</v>
      </c>
      <c r="F433" s="7" t="s">
        <v>687</v>
      </c>
      <c r="G433" s="95" t="s">
        <v>1264</v>
      </c>
      <c r="H433" s="8" t="s">
        <v>710</v>
      </c>
      <c r="I433" s="34" t="s">
        <v>746</v>
      </c>
      <c r="J433" s="124" t="s">
        <v>729</v>
      </c>
      <c r="K433" s="7" t="s">
        <v>734</v>
      </c>
      <c r="L433" s="21" t="s">
        <v>709</v>
      </c>
      <c r="M433" s="48">
        <v>20.7</v>
      </c>
    </row>
    <row r="434" spans="1:13" ht="75">
      <c r="A434" s="4">
        <f t="shared" si="6"/>
        <v>427</v>
      </c>
      <c r="B434" s="7">
        <v>14084</v>
      </c>
      <c r="C434" s="7" t="s">
        <v>685</v>
      </c>
      <c r="D434" s="7">
        <v>33689922</v>
      </c>
      <c r="E434" s="7" t="s">
        <v>686</v>
      </c>
      <c r="F434" s="7" t="s">
        <v>687</v>
      </c>
      <c r="G434" s="95" t="s">
        <v>1264</v>
      </c>
      <c r="H434" s="8" t="s">
        <v>710</v>
      </c>
      <c r="I434" s="34" t="s">
        <v>747</v>
      </c>
      <c r="J434" s="124" t="s">
        <v>729</v>
      </c>
      <c r="K434" s="7" t="s">
        <v>734</v>
      </c>
      <c r="L434" s="21" t="s">
        <v>709</v>
      </c>
      <c r="M434" s="48">
        <v>79.7</v>
      </c>
    </row>
    <row r="435" spans="1:13" ht="60">
      <c r="A435" s="4">
        <f t="shared" si="6"/>
        <v>428</v>
      </c>
      <c r="B435" s="7">
        <v>14084</v>
      </c>
      <c r="C435" s="7" t="s">
        <v>685</v>
      </c>
      <c r="D435" s="7">
        <v>33689922</v>
      </c>
      <c r="E435" s="7" t="s">
        <v>686</v>
      </c>
      <c r="F435" s="7" t="s">
        <v>687</v>
      </c>
      <c r="G435" s="95" t="s">
        <v>1264</v>
      </c>
      <c r="H435" s="8" t="s">
        <v>710</v>
      </c>
      <c r="I435" s="34" t="s">
        <v>748</v>
      </c>
      <c r="J435" s="124" t="s">
        <v>729</v>
      </c>
      <c r="K435" s="7" t="s">
        <v>370</v>
      </c>
      <c r="L435" s="21" t="s">
        <v>709</v>
      </c>
      <c r="M435" s="48">
        <v>41.2</v>
      </c>
    </row>
    <row r="436" spans="1:13" ht="60">
      <c r="A436" s="4">
        <f t="shared" si="6"/>
        <v>429</v>
      </c>
      <c r="B436" s="7">
        <v>14084</v>
      </c>
      <c r="C436" s="7" t="s">
        <v>685</v>
      </c>
      <c r="D436" s="7">
        <v>33689922</v>
      </c>
      <c r="E436" s="7" t="s">
        <v>686</v>
      </c>
      <c r="F436" s="7" t="s">
        <v>687</v>
      </c>
      <c r="G436" s="95" t="s">
        <v>1264</v>
      </c>
      <c r="H436" s="8" t="s">
        <v>710</v>
      </c>
      <c r="I436" s="34" t="s">
        <v>749</v>
      </c>
      <c r="J436" s="124" t="s">
        <v>729</v>
      </c>
      <c r="K436" s="7" t="s">
        <v>137</v>
      </c>
      <c r="L436" s="21" t="s">
        <v>709</v>
      </c>
      <c r="M436" s="48">
        <v>18.6</v>
      </c>
    </row>
    <row r="437" spans="1:13" ht="34.5" customHeight="1">
      <c r="A437" s="4">
        <f t="shared" si="6"/>
        <v>430</v>
      </c>
      <c r="B437" s="7">
        <v>14084</v>
      </c>
      <c r="C437" s="7" t="s">
        <v>685</v>
      </c>
      <c r="D437" s="7">
        <v>33689922</v>
      </c>
      <c r="E437" s="7" t="s">
        <v>686</v>
      </c>
      <c r="F437" s="7" t="s">
        <v>687</v>
      </c>
      <c r="G437" s="95" t="s">
        <v>1264</v>
      </c>
      <c r="H437" s="8" t="s">
        <v>710</v>
      </c>
      <c r="I437" s="34" t="s">
        <v>750</v>
      </c>
      <c r="J437" s="124" t="s">
        <v>729</v>
      </c>
      <c r="K437" s="7" t="s">
        <v>137</v>
      </c>
      <c r="L437" s="21" t="s">
        <v>709</v>
      </c>
      <c r="M437" s="48">
        <v>26.2</v>
      </c>
    </row>
    <row r="438" spans="1:13" ht="34.5" customHeight="1">
      <c r="A438" s="4">
        <f t="shared" si="6"/>
        <v>431</v>
      </c>
      <c r="B438" s="7">
        <v>14084</v>
      </c>
      <c r="C438" s="7" t="s">
        <v>685</v>
      </c>
      <c r="D438" s="7">
        <v>33689922</v>
      </c>
      <c r="E438" s="7" t="s">
        <v>686</v>
      </c>
      <c r="F438" s="7" t="s">
        <v>687</v>
      </c>
      <c r="G438" s="95" t="s">
        <v>1264</v>
      </c>
      <c r="H438" s="8" t="s">
        <v>710</v>
      </c>
      <c r="I438" s="34" t="s">
        <v>751</v>
      </c>
      <c r="J438" s="124" t="s">
        <v>729</v>
      </c>
      <c r="K438" s="7" t="s">
        <v>137</v>
      </c>
      <c r="L438" s="21" t="s">
        <v>709</v>
      </c>
      <c r="M438" s="48">
        <v>14</v>
      </c>
    </row>
    <row r="439" spans="1:13" ht="75">
      <c r="A439" s="4">
        <f t="shared" si="6"/>
        <v>432</v>
      </c>
      <c r="B439" s="7">
        <v>14084</v>
      </c>
      <c r="C439" s="7" t="s">
        <v>685</v>
      </c>
      <c r="D439" s="7">
        <v>33689922</v>
      </c>
      <c r="E439" s="7" t="s">
        <v>686</v>
      </c>
      <c r="F439" s="7" t="s">
        <v>687</v>
      </c>
      <c r="G439" s="95" t="s">
        <v>1264</v>
      </c>
      <c r="H439" s="8" t="s">
        <v>710</v>
      </c>
      <c r="I439" s="34" t="s">
        <v>752</v>
      </c>
      <c r="J439" s="124" t="s">
        <v>729</v>
      </c>
      <c r="K439" s="7" t="s">
        <v>734</v>
      </c>
      <c r="L439" s="21" t="s">
        <v>709</v>
      </c>
      <c r="M439" s="48">
        <v>80</v>
      </c>
    </row>
    <row r="440" spans="1:13" ht="60">
      <c r="A440" s="4">
        <f t="shared" si="6"/>
        <v>433</v>
      </c>
      <c r="B440" s="7">
        <v>14084</v>
      </c>
      <c r="C440" s="7" t="s">
        <v>685</v>
      </c>
      <c r="D440" s="7">
        <v>33689922</v>
      </c>
      <c r="E440" s="7" t="s">
        <v>686</v>
      </c>
      <c r="F440" s="7" t="s">
        <v>687</v>
      </c>
      <c r="G440" s="95" t="s">
        <v>1264</v>
      </c>
      <c r="H440" s="8" t="s">
        <v>710</v>
      </c>
      <c r="I440" s="34" t="s">
        <v>753</v>
      </c>
      <c r="J440" s="124" t="s">
        <v>729</v>
      </c>
      <c r="K440" s="7" t="s">
        <v>734</v>
      </c>
      <c r="L440" s="21" t="s">
        <v>709</v>
      </c>
      <c r="M440" s="48">
        <v>38</v>
      </c>
    </row>
    <row r="441" spans="1:13" ht="60">
      <c r="A441" s="4">
        <f t="shared" si="6"/>
        <v>434</v>
      </c>
      <c r="B441" s="7">
        <v>14084</v>
      </c>
      <c r="C441" s="7" t="s">
        <v>685</v>
      </c>
      <c r="D441" s="7">
        <v>33689922</v>
      </c>
      <c r="E441" s="7" t="s">
        <v>686</v>
      </c>
      <c r="F441" s="7" t="s">
        <v>687</v>
      </c>
      <c r="G441" s="95" t="s">
        <v>1264</v>
      </c>
      <c r="H441" s="8" t="s">
        <v>710</v>
      </c>
      <c r="I441" s="34" t="s">
        <v>754</v>
      </c>
      <c r="J441" s="124" t="s">
        <v>729</v>
      </c>
      <c r="K441" s="7" t="s">
        <v>734</v>
      </c>
      <c r="L441" s="21" t="s">
        <v>709</v>
      </c>
      <c r="M441" s="48">
        <v>19.8</v>
      </c>
    </row>
    <row r="442" spans="1:13" ht="60">
      <c r="A442" s="4">
        <f t="shared" si="6"/>
        <v>435</v>
      </c>
      <c r="B442" s="7">
        <v>14084</v>
      </c>
      <c r="C442" s="7" t="s">
        <v>685</v>
      </c>
      <c r="D442" s="7">
        <v>33689922</v>
      </c>
      <c r="E442" s="7" t="s">
        <v>686</v>
      </c>
      <c r="F442" s="7" t="s">
        <v>687</v>
      </c>
      <c r="G442" s="95" t="s">
        <v>1264</v>
      </c>
      <c r="H442" s="8" t="s">
        <v>710</v>
      </c>
      <c r="I442" s="34" t="s">
        <v>755</v>
      </c>
      <c r="J442" s="124" t="s">
        <v>729</v>
      </c>
      <c r="K442" s="7" t="s">
        <v>734</v>
      </c>
      <c r="L442" s="21" t="s">
        <v>709</v>
      </c>
      <c r="M442" s="48">
        <v>17.6</v>
      </c>
    </row>
    <row r="443" spans="1:13" ht="60">
      <c r="A443" s="4">
        <f t="shared" si="6"/>
        <v>436</v>
      </c>
      <c r="B443" s="7">
        <v>14084</v>
      </c>
      <c r="C443" s="7" t="s">
        <v>685</v>
      </c>
      <c r="D443" s="7">
        <v>33689922</v>
      </c>
      <c r="E443" s="7" t="s">
        <v>686</v>
      </c>
      <c r="F443" s="7" t="s">
        <v>687</v>
      </c>
      <c r="G443" s="95" t="s">
        <v>1264</v>
      </c>
      <c r="H443" s="8" t="s">
        <v>710</v>
      </c>
      <c r="I443" s="34" t="s">
        <v>756</v>
      </c>
      <c r="J443" s="124" t="s">
        <v>729</v>
      </c>
      <c r="K443" s="7" t="s">
        <v>734</v>
      </c>
      <c r="L443" s="21" t="s">
        <v>709</v>
      </c>
      <c r="M443" s="48">
        <v>19.5</v>
      </c>
    </row>
    <row r="444" spans="1:13" ht="60">
      <c r="A444" s="4">
        <f t="shared" si="6"/>
        <v>437</v>
      </c>
      <c r="B444" s="7">
        <v>14084</v>
      </c>
      <c r="C444" s="7" t="s">
        <v>685</v>
      </c>
      <c r="D444" s="7">
        <v>33689922</v>
      </c>
      <c r="E444" s="7" t="s">
        <v>686</v>
      </c>
      <c r="F444" s="7" t="s">
        <v>687</v>
      </c>
      <c r="G444" s="95" t="s">
        <v>1264</v>
      </c>
      <c r="H444" s="8" t="s">
        <v>710</v>
      </c>
      <c r="I444" s="34" t="s">
        <v>757</v>
      </c>
      <c r="J444" s="124" t="s">
        <v>729</v>
      </c>
      <c r="K444" s="7" t="s">
        <v>734</v>
      </c>
      <c r="L444" s="21" t="s">
        <v>709</v>
      </c>
      <c r="M444" s="48">
        <v>19.2</v>
      </c>
    </row>
    <row r="445" spans="1:13" ht="75">
      <c r="A445" s="4">
        <f t="shared" si="6"/>
        <v>438</v>
      </c>
      <c r="B445" s="7">
        <v>14084</v>
      </c>
      <c r="C445" s="7" t="s">
        <v>685</v>
      </c>
      <c r="D445" s="7">
        <v>33689922</v>
      </c>
      <c r="E445" s="7" t="s">
        <v>686</v>
      </c>
      <c r="F445" s="7" t="s">
        <v>687</v>
      </c>
      <c r="G445" s="95" t="s">
        <v>1264</v>
      </c>
      <c r="H445" s="8" t="s">
        <v>710</v>
      </c>
      <c r="I445" s="34" t="s">
        <v>758</v>
      </c>
      <c r="J445" s="124" t="s">
        <v>729</v>
      </c>
      <c r="K445" s="7" t="s">
        <v>734</v>
      </c>
      <c r="L445" s="21" t="s">
        <v>709</v>
      </c>
      <c r="M445" s="48">
        <v>21</v>
      </c>
    </row>
    <row r="446" spans="1:13" ht="60">
      <c r="A446" s="4">
        <f t="shared" si="6"/>
        <v>439</v>
      </c>
      <c r="B446" s="7">
        <v>14084</v>
      </c>
      <c r="C446" s="7" t="s">
        <v>685</v>
      </c>
      <c r="D446" s="7">
        <v>33689922</v>
      </c>
      <c r="E446" s="7" t="s">
        <v>686</v>
      </c>
      <c r="F446" s="7" t="s">
        <v>687</v>
      </c>
      <c r="G446" s="95" t="s">
        <v>1264</v>
      </c>
      <c r="H446" s="8" t="s">
        <v>710</v>
      </c>
      <c r="I446" s="34" t="s">
        <v>759</v>
      </c>
      <c r="J446" s="124" t="s">
        <v>729</v>
      </c>
      <c r="K446" s="7" t="s">
        <v>137</v>
      </c>
      <c r="L446" s="21" t="s">
        <v>709</v>
      </c>
      <c r="M446" s="48">
        <v>20.8</v>
      </c>
    </row>
    <row r="447" spans="1:13" ht="60">
      <c r="A447" s="4">
        <f t="shared" si="6"/>
        <v>440</v>
      </c>
      <c r="B447" s="7">
        <v>14084</v>
      </c>
      <c r="C447" s="7" t="s">
        <v>685</v>
      </c>
      <c r="D447" s="7">
        <v>33689922</v>
      </c>
      <c r="E447" s="7" t="s">
        <v>686</v>
      </c>
      <c r="F447" s="7" t="s">
        <v>687</v>
      </c>
      <c r="G447" s="95" t="s">
        <v>1264</v>
      </c>
      <c r="H447" s="8" t="s">
        <v>710</v>
      </c>
      <c r="I447" s="34" t="s">
        <v>760</v>
      </c>
      <c r="J447" s="124" t="s">
        <v>729</v>
      </c>
      <c r="K447" s="7" t="s">
        <v>734</v>
      </c>
      <c r="L447" s="21" t="s">
        <v>709</v>
      </c>
      <c r="M447" s="48">
        <v>18.5</v>
      </c>
    </row>
    <row r="448" spans="1:13" ht="75">
      <c r="A448" s="4">
        <f t="shared" si="6"/>
        <v>441</v>
      </c>
      <c r="B448" s="7">
        <v>14084</v>
      </c>
      <c r="C448" s="7" t="s">
        <v>685</v>
      </c>
      <c r="D448" s="7">
        <v>33689922</v>
      </c>
      <c r="E448" s="7" t="s">
        <v>686</v>
      </c>
      <c r="F448" s="7" t="s">
        <v>687</v>
      </c>
      <c r="G448" s="95" t="s">
        <v>1264</v>
      </c>
      <c r="H448" s="8" t="s">
        <v>710</v>
      </c>
      <c r="I448" s="34" t="s">
        <v>761</v>
      </c>
      <c r="J448" s="124" t="s">
        <v>729</v>
      </c>
      <c r="K448" s="7" t="s">
        <v>137</v>
      </c>
      <c r="L448" s="21" t="s">
        <v>709</v>
      </c>
      <c r="M448" s="48">
        <v>64.1</v>
      </c>
    </row>
    <row r="449" spans="1:13" ht="60">
      <c r="A449" s="4">
        <f t="shared" si="6"/>
        <v>442</v>
      </c>
      <c r="B449" s="7">
        <v>14084</v>
      </c>
      <c r="C449" s="7" t="s">
        <v>685</v>
      </c>
      <c r="D449" s="7">
        <v>33689922</v>
      </c>
      <c r="E449" s="7" t="s">
        <v>686</v>
      </c>
      <c r="F449" s="7" t="s">
        <v>687</v>
      </c>
      <c r="G449" s="95" t="s">
        <v>1264</v>
      </c>
      <c r="H449" s="8" t="s">
        <v>710</v>
      </c>
      <c r="I449" s="34" t="s">
        <v>762</v>
      </c>
      <c r="J449" s="124" t="s">
        <v>729</v>
      </c>
      <c r="K449" s="7" t="s">
        <v>734</v>
      </c>
      <c r="L449" s="21" t="s">
        <v>709</v>
      </c>
      <c r="M449" s="48">
        <v>33.1</v>
      </c>
    </row>
    <row r="450" spans="1:13" ht="60">
      <c r="A450" s="4">
        <f t="shared" si="6"/>
        <v>443</v>
      </c>
      <c r="B450" s="7">
        <v>14084</v>
      </c>
      <c r="C450" s="7" t="s">
        <v>685</v>
      </c>
      <c r="D450" s="7">
        <v>33689922</v>
      </c>
      <c r="E450" s="7" t="s">
        <v>686</v>
      </c>
      <c r="F450" s="7" t="s">
        <v>687</v>
      </c>
      <c r="G450" s="95" t="s">
        <v>1264</v>
      </c>
      <c r="H450" s="8" t="s">
        <v>710</v>
      </c>
      <c r="I450" s="34" t="s">
        <v>763</v>
      </c>
      <c r="J450" s="124" t="s">
        <v>729</v>
      </c>
      <c r="K450" s="7" t="s">
        <v>737</v>
      </c>
      <c r="L450" s="21" t="s">
        <v>709</v>
      </c>
      <c r="M450" s="48">
        <v>204.1</v>
      </c>
    </row>
    <row r="451" spans="1:13" ht="60">
      <c r="A451" s="4">
        <f t="shared" si="6"/>
        <v>444</v>
      </c>
      <c r="B451" s="7">
        <v>14084</v>
      </c>
      <c r="C451" s="7" t="s">
        <v>685</v>
      </c>
      <c r="D451" s="7">
        <v>33689922</v>
      </c>
      <c r="E451" s="7" t="s">
        <v>686</v>
      </c>
      <c r="F451" s="7" t="s">
        <v>687</v>
      </c>
      <c r="G451" s="95" t="s">
        <v>1264</v>
      </c>
      <c r="H451" s="8" t="s">
        <v>710</v>
      </c>
      <c r="I451" s="34" t="s">
        <v>764</v>
      </c>
      <c r="J451" s="124" t="s">
        <v>729</v>
      </c>
      <c r="K451" s="7" t="s">
        <v>737</v>
      </c>
      <c r="L451" s="21" t="s">
        <v>709</v>
      </c>
      <c r="M451" s="48">
        <v>18.4</v>
      </c>
    </row>
    <row r="452" spans="1:13" ht="60">
      <c r="A452" s="4">
        <f t="shared" si="6"/>
        <v>445</v>
      </c>
      <c r="B452" s="7">
        <v>14084</v>
      </c>
      <c r="C452" s="7" t="s">
        <v>685</v>
      </c>
      <c r="D452" s="7">
        <v>33689922</v>
      </c>
      <c r="E452" s="7" t="s">
        <v>686</v>
      </c>
      <c r="F452" s="7" t="s">
        <v>687</v>
      </c>
      <c r="G452" s="95" t="s">
        <v>1264</v>
      </c>
      <c r="H452" s="8" t="s">
        <v>710</v>
      </c>
      <c r="I452" s="34" t="s">
        <v>765</v>
      </c>
      <c r="J452" s="124" t="s">
        <v>729</v>
      </c>
      <c r="K452" s="7" t="s">
        <v>737</v>
      </c>
      <c r="L452" s="21" t="s">
        <v>709</v>
      </c>
      <c r="M452" s="48">
        <v>5.4</v>
      </c>
    </row>
    <row r="453" spans="1:13" ht="60">
      <c r="A453" s="4">
        <f t="shared" si="6"/>
        <v>446</v>
      </c>
      <c r="B453" s="7">
        <v>14084</v>
      </c>
      <c r="C453" s="7" t="s">
        <v>685</v>
      </c>
      <c r="D453" s="7">
        <v>33689922</v>
      </c>
      <c r="E453" s="7" t="s">
        <v>686</v>
      </c>
      <c r="F453" s="7" t="s">
        <v>687</v>
      </c>
      <c r="G453" s="95" t="s">
        <v>1264</v>
      </c>
      <c r="H453" s="8" t="s">
        <v>710</v>
      </c>
      <c r="I453" s="34" t="s">
        <v>766</v>
      </c>
      <c r="J453" s="124" t="s">
        <v>729</v>
      </c>
      <c r="K453" s="7" t="s">
        <v>737</v>
      </c>
      <c r="L453" s="21" t="s">
        <v>709</v>
      </c>
      <c r="M453" s="48">
        <v>19.7</v>
      </c>
    </row>
    <row r="454" spans="1:13" ht="60">
      <c r="A454" s="4">
        <f t="shared" si="6"/>
        <v>447</v>
      </c>
      <c r="B454" s="7">
        <v>14084</v>
      </c>
      <c r="C454" s="7" t="s">
        <v>685</v>
      </c>
      <c r="D454" s="7">
        <v>33689922</v>
      </c>
      <c r="E454" s="7" t="s">
        <v>686</v>
      </c>
      <c r="F454" s="7" t="s">
        <v>687</v>
      </c>
      <c r="G454" s="95" t="s">
        <v>1264</v>
      </c>
      <c r="H454" s="8" t="s">
        <v>710</v>
      </c>
      <c r="I454" s="34" t="s">
        <v>767</v>
      </c>
      <c r="J454" s="124" t="s">
        <v>729</v>
      </c>
      <c r="K454" s="7" t="s">
        <v>737</v>
      </c>
      <c r="L454" s="21" t="s">
        <v>709</v>
      </c>
      <c r="M454" s="48">
        <v>14.7</v>
      </c>
    </row>
    <row r="455" spans="1:13" ht="75">
      <c r="A455" s="4">
        <f t="shared" si="6"/>
        <v>448</v>
      </c>
      <c r="B455" s="7">
        <v>14084</v>
      </c>
      <c r="C455" s="7" t="s">
        <v>685</v>
      </c>
      <c r="D455" s="7">
        <v>33689922</v>
      </c>
      <c r="E455" s="7" t="s">
        <v>686</v>
      </c>
      <c r="F455" s="7" t="s">
        <v>687</v>
      </c>
      <c r="G455" s="95" t="s">
        <v>1264</v>
      </c>
      <c r="H455" s="8" t="s">
        <v>710</v>
      </c>
      <c r="I455" s="34" t="s">
        <v>768</v>
      </c>
      <c r="J455" s="124" t="s">
        <v>729</v>
      </c>
      <c r="K455" s="7" t="s">
        <v>737</v>
      </c>
      <c r="L455" s="21" t="s">
        <v>709</v>
      </c>
      <c r="M455" s="48">
        <v>36.1</v>
      </c>
    </row>
    <row r="456" spans="1:13" ht="75">
      <c r="A456" s="4">
        <f t="shared" si="6"/>
        <v>449</v>
      </c>
      <c r="B456" s="7">
        <v>14084</v>
      </c>
      <c r="C456" s="7" t="s">
        <v>685</v>
      </c>
      <c r="D456" s="7">
        <v>33689922</v>
      </c>
      <c r="E456" s="7" t="s">
        <v>686</v>
      </c>
      <c r="F456" s="7" t="s">
        <v>687</v>
      </c>
      <c r="G456" s="95" t="s">
        <v>1264</v>
      </c>
      <c r="H456" s="8" t="s">
        <v>710</v>
      </c>
      <c r="I456" s="34" t="s">
        <v>769</v>
      </c>
      <c r="J456" s="124" t="s">
        <v>729</v>
      </c>
      <c r="K456" s="7" t="s">
        <v>137</v>
      </c>
      <c r="L456" s="21" t="s">
        <v>709</v>
      </c>
      <c r="M456" s="48">
        <v>35.7</v>
      </c>
    </row>
    <row r="457" spans="1:13" ht="60">
      <c r="A457" s="4">
        <f t="shared" si="6"/>
        <v>450</v>
      </c>
      <c r="B457" s="7">
        <v>14084</v>
      </c>
      <c r="C457" s="7" t="s">
        <v>685</v>
      </c>
      <c r="D457" s="7">
        <v>33689922</v>
      </c>
      <c r="E457" s="7" t="s">
        <v>686</v>
      </c>
      <c r="F457" s="7" t="s">
        <v>687</v>
      </c>
      <c r="G457" s="95" t="s">
        <v>1264</v>
      </c>
      <c r="H457" s="8" t="s">
        <v>710</v>
      </c>
      <c r="I457" s="34" t="s">
        <v>770</v>
      </c>
      <c r="J457" s="124" t="s">
        <v>729</v>
      </c>
      <c r="K457" s="7" t="s">
        <v>137</v>
      </c>
      <c r="L457" s="21" t="s">
        <v>709</v>
      </c>
      <c r="M457" s="48">
        <v>32.2</v>
      </c>
    </row>
    <row r="458" spans="1:13" ht="60">
      <c r="A458" s="4">
        <f aca="true" t="shared" si="7" ref="A458:A521">1+A457</f>
        <v>451</v>
      </c>
      <c r="B458" s="7">
        <v>14084</v>
      </c>
      <c r="C458" s="7" t="s">
        <v>685</v>
      </c>
      <c r="D458" s="7">
        <v>33689922</v>
      </c>
      <c r="E458" s="7" t="s">
        <v>686</v>
      </c>
      <c r="F458" s="7" t="s">
        <v>687</v>
      </c>
      <c r="G458" s="95" t="s">
        <v>1264</v>
      </c>
      <c r="H458" s="8" t="s">
        <v>710</v>
      </c>
      <c r="I458" s="34" t="s">
        <v>771</v>
      </c>
      <c r="J458" s="124" t="s">
        <v>729</v>
      </c>
      <c r="K458" s="7" t="s">
        <v>734</v>
      </c>
      <c r="L458" s="21" t="s">
        <v>709</v>
      </c>
      <c r="M458" s="48">
        <v>18.3</v>
      </c>
    </row>
    <row r="459" spans="1:13" ht="60">
      <c r="A459" s="4">
        <f t="shared" si="7"/>
        <v>452</v>
      </c>
      <c r="B459" s="7">
        <v>14084</v>
      </c>
      <c r="C459" s="7" t="s">
        <v>685</v>
      </c>
      <c r="D459" s="7">
        <v>33689922</v>
      </c>
      <c r="E459" s="7" t="s">
        <v>686</v>
      </c>
      <c r="F459" s="7" t="s">
        <v>687</v>
      </c>
      <c r="G459" s="95" t="s">
        <v>1264</v>
      </c>
      <c r="H459" s="8" t="s">
        <v>710</v>
      </c>
      <c r="I459" s="34" t="s">
        <v>772</v>
      </c>
      <c r="J459" s="124" t="s">
        <v>729</v>
      </c>
      <c r="K459" s="7" t="s">
        <v>370</v>
      </c>
      <c r="L459" s="21" t="s">
        <v>709</v>
      </c>
      <c r="M459" s="48">
        <v>51.5</v>
      </c>
    </row>
    <row r="460" spans="1:13" ht="75">
      <c r="A460" s="4">
        <f t="shared" si="7"/>
        <v>453</v>
      </c>
      <c r="B460" s="7">
        <v>14084</v>
      </c>
      <c r="C460" s="7" t="s">
        <v>685</v>
      </c>
      <c r="D460" s="7">
        <v>33689922</v>
      </c>
      <c r="E460" s="7" t="s">
        <v>686</v>
      </c>
      <c r="F460" s="7" t="s">
        <v>687</v>
      </c>
      <c r="G460" s="95" t="s">
        <v>1264</v>
      </c>
      <c r="H460" s="8" t="s">
        <v>710</v>
      </c>
      <c r="I460" s="34" t="s">
        <v>773</v>
      </c>
      <c r="J460" s="124" t="s">
        <v>729</v>
      </c>
      <c r="K460" s="7" t="s">
        <v>734</v>
      </c>
      <c r="L460" s="21" t="s">
        <v>709</v>
      </c>
      <c r="M460" s="48">
        <v>23.5</v>
      </c>
    </row>
    <row r="461" spans="1:13" ht="60">
      <c r="A461" s="4">
        <f t="shared" si="7"/>
        <v>454</v>
      </c>
      <c r="B461" s="7">
        <v>14084</v>
      </c>
      <c r="C461" s="7" t="s">
        <v>685</v>
      </c>
      <c r="D461" s="7">
        <v>33689922</v>
      </c>
      <c r="E461" s="7" t="s">
        <v>686</v>
      </c>
      <c r="F461" s="7" t="s">
        <v>687</v>
      </c>
      <c r="G461" s="95" t="s">
        <v>1264</v>
      </c>
      <c r="H461" s="8" t="s">
        <v>710</v>
      </c>
      <c r="I461" s="34" t="s">
        <v>774</v>
      </c>
      <c r="J461" s="124" t="s">
        <v>729</v>
      </c>
      <c r="K461" s="7" t="s">
        <v>137</v>
      </c>
      <c r="L461" s="21" t="s">
        <v>709</v>
      </c>
      <c r="M461" s="48">
        <v>16.4</v>
      </c>
    </row>
    <row r="462" spans="1:13" ht="60">
      <c r="A462" s="4">
        <f t="shared" si="7"/>
        <v>455</v>
      </c>
      <c r="B462" s="7">
        <v>14084</v>
      </c>
      <c r="C462" s="7" t="s">
        <v>685</v>
      </c>
      <c r="D462" s="7">
        <v>33689922</v>
      </c>
      <c r="E462" s="7" t="s">
        <v>686</v>
      </c>
      <c r="F462" s="7" t="s">
        <v>687</v>
      </c>
      <c r="G462" s="95" t="s">
        <v>1264</v>
      </c>
      <c r="H462" s="8" t="s">
        <v>710</v>
      </c>
      <c r="I462" s="34" t="s">
        <v>775</v>
      </c>
      <c r="J462" s="124" t="s">
        <v>729</v>
      </c>
      <c r="K462" s="7"/>
      <c r="L462" s="21" t="s">
        <v>709</v>
      </c>
      <c r="M462" s="48">
        <v>16.8</v>
      </c>
    </row>
    <row r="463" spans="1:13" ht="60">
      <c r="A463" s="4">
        <f t="shared" si="7"/>
        <v>456</v>
      </c>
      <c r="B463" s="16">
        <v>14084</v>
      </c>
      <c r="C463" s="16" t="s">
        <v>685</v>
      </c>
      <c r="D463" s="16">
        <v>33689922</v>
      </c>
      <c r="E463" s="16" t="s">
        <v>686</v>
      </c>
      <c r="F463" s="16" t="s">
        <v>687</v>
      </c>
      <c r="G463" s="95" t="s">
        <v>1264</v>
      </c>
      <c r="H463" s="17" t="s">
        <v>710</v>
      </c>
      <c r="I463" s="44" t="s">
        <v>776</v>
      </c>
      <c r="J463" s="126" t="s">
        <v>777</v>
      </c>
      <c r="K463" s="16" t="s">
        <v>137</v>
      </c>
      <c r="L463" s="66" t="s">
        <v>709</v>
      </c>
      <c r="M463" s="48">
        <v>18.3</v>
      </c>
    </row>
    <row r="464" spans="1:13" ht="90">
      <c r="A464" s="4">
        <f t="shared" si="7"/>
        <v>457</v>
      </c>
      <c r="B464" s="48">
        <v>14084</v>
      </c>
      <c r="C464" s="48" t="s">
        <v>685</v>
      </c>
      <c r="D464" s="48">
        <v>33689922</v>
      </c>
      <c r="E464" s="48" t="s">
        <v>686</v>
      </c>
      <c r="F464" s="48" t="s">
        <v>687</v>
      </c>
      <c r="G464" s="95" t="s">
        <v>1264</v>
      </c>
      <c r="H464" s="49" t="s">
        <v>710</v>
      </c>
      <c r="I464" s="50" t="s">
        <v>778</v>
      </c>
      <c r="J464" s="132" t="s">
        <v>779</v>
      </c>
      <c r="K464" s="48" t="s">
        <v>137</v>
      </c>
      <c r="L464" s="67" t="s">
        <v>709</v>
      </c>
      <c r="M464" s="48">
        <v>34.8</v>
      </c>
    </row>
    <row r="465" spans="1:13" s="35" customFormat="1" ht="69.75" customHeight="1">
      <c r="A465" s="4">
        <f t="shared" si="7"/>
        <v>458</v>
      </c>
      <c r="B465" s="51">
        <v>11084</v>
      </c>
      <c r="C465" s="51" t="s">
        <v>780</v>
      </c>
      <c r="D465" s="51">
        <v>1116472</v>
      </c>
      <c r="E465" s="51" t="s">
        <v>781</v>
      </c>
      <c r="F465" s="51" t="s">
        <v>782</v>
      </c>
      <c r="G465" s="49" t="s">
        <v>1263</v>
      </c>
      <c r="H465" s="51">
        <v>6310138800</v>
      </c>
      <c r="I465" s="51" t="s">
        <v>783</v>
      </c>
      <c r="J465" s="133" t="s">
        <v>1385</v>
      </c>
      <c r="K465" s="51" t="s">
        <v>784</v>
      </c>
      <c r="L465" s="68" t="s">
        <v>785</v>
      </c>
      <c r="M465" s="51">
        <v>101</v>
      </c>
    </row>
    <row r="466" spans="1:13" s="35" customFormat="1" ht="69.75" customHeight="1">
      <c r="A466" s="4">
        <f t="shared" si="7"/>
        <v>459</v>
      </c>
      <c r="B466" s="51">
        <v>11084</v>
      </c>
      <c r="C466" s="51" t="s">
        <v>780</v>
      </c>
      <c r="D466" s="51">
        <v>1116472</v>
      </c>
      <c r="E466" s="51" t="s">
        <v>781</v>
      </c>
      <c r="F466" s="51" t="s">
        <v>782</v>
      </c>
      <c r="G466" s="49" t="s">
        <v>1263</v>
      </c>
      <c r="H466" s="51">
        <v>6310136900</v>
      </c>
      <c r="I466" s="51" t="s">
        <v>786</v>
      </c>
      <c r="J466" s="133" t="s">
        <v>1386</v>
      </c>
      <c r="K466" s="51" t="s">
        <v>787</v>
      </c>
      <c r="L466" s="68" t="s">
        <v>788</v>
      </c>
      <c r="M466" s="51">
        <v>2120.7</v>
      </c>
    </row>
    <row r="467" spans="1:13" s="35" customFormat="1" ht="75">
      <c r="A467" s="4">
        <f t="shared" si="7"/>
        <v>460</v>
      </c>
      <c r="B467" s="51">
        <v>11084</v>
      </c>
      <c r="C467" s="51" t="s">
        <v>780</v>
      </c>
      <c r="D467" s="51">
        <v>25462474</v>
      </c>
      <c r="E467" s="51" t="s">
        <v>789</v>
      </c>
      <c r="F467" s="51" t="s">
        <v>790</v>
      </c>
      <c r="G467" s="49" t="s">
        <v>1262</v>
      </c>
      <c r="H467" s="51">
        <v>6310137500</v>
      </c>
      <c r="I467" s="51" t="s">
        <v>791</v>
      </c>
      <c r="J467" s="133" t="s">
        <v>1387</v>
      </c>
      <c r="K467" s="51" t="s">
        <v>792</v>
      </c>
      <c r="L467" s="68" t="s">
        <v>793</v>
      </c>
      <c r="M467" s="51">
        <v>2715.7</v>
      </c>
    </row>
    <row r="468" spans="1:13" s="35" customFormat="1" ht="75">
      <c r="A468" s="4">
        <f t="shared" si="7"/>
        <v>461</v>
      </c>
      <c r="B468" s="51">
        <v>11084</v>
      </c>
      <c r="C468" s="51" t="s">
        <v>780</v>
      </c>
      <c r="D468" s="51">
        <v>25462474</v>
      </c>
      <c r="E468" s="51" t="s">
        <v>789</v>
      </c>
      <c r="F468" s="51" t="s">
        <v>794</v>
      </c>
      <c r="G468" s="49" t="s">
        <v>1262</v>
      </c>
      <c r="H468" s="51">
        <v>6310137500</v>
      </c>
      <c r="I468" s="51" t="s">
        <v>795</v>
      </c>
      <c r="J468" s="133" t="s">
        <v>1387</v>
      </c>
      <c r="K468" s="51" t="s">
        <v>792</v>
      </c>
      <c r="L468" s="68" t="s">
        <v>793</v>
      </c>
      <c r="M468" s="51">
        <v>492.8</v>
      </c>
    </row>
    <row r="469" spans="1:13" s="35" customFormat="1" ht="75">
      <c r="A469" s="4">
        <f t="shared" si="7"/>
        <v>462</v>
      </c>
      <c r="B469" s="51">
        <v>11084</v>
      </c>
      <c r="C469" s="51" t="s">
        <v>780</v>
      </c>
      <c r="D469" s="51">
        <v>25462474</v>
      </c>
      <c r="E469" s="51" t="s">
        <v>789</v>
      </c>
      <c r="F469" s="51" t="s">
        <v>796</v>
      </c>
      <c r="G469" s="49" t="s">
        <v>1262</v>
      </c>
      <c r="H469" s="51">
        <v>6310137500</v>
      </c>
      <c r="I469" s="51" t="s">
        <v>795</v>
      </c>
      <c r="J469" s="133" t="s">
        <v>1387</v>
      </c>
      <c r="K469" s="51" t="s">
        <v>792</v>
      </c>
      <c r="L469" s="68" t="s">
        <v>797</v>
      </c>
      <c r="M469" s="51">
        <v>582.9</v>
      </c>
    </row>
    <row r="470" spans="1:13" s="35" customFormat="1" ht="69.75" customHeight="1">
      <c r="A470" s="4">
        <f t="shared" si="7"/>
        <v>463</v>
      </c>
      <c r="B470" s="51">
        <v>11084</v>
      </c>
      <c r="C470" s="51" t="s">
        <v>780</v>
      </c>
      <c r="D470" s="51">
        <v>25462474</v>
      </c>
      <c r="E470" s="51" t="s">
        <v>789</v>
      </c>
      <c r="F470" s="51" t="s">
        <v>796</v>
      </c>
      <c r="G470" s="49" t="s">
        <v>1262</v>
      </c>
      <c r="H470" s="51">
        <v>6310137500</v>
      </c>
      <c r="I470" s="51" t="s">
        <v>798</v>
      </c>
      <c r="J470" s="133" t="s">
        <v>1387</v>
      </c>
      <c r="K470" s="51" t="s">
        <v>792</v>
      </c>
      <c r="L470" s="68" t="s">
        <v>799</v>
      </c>
      <c r="M470" s="51">
        <v>155.2</v>
      </c>
    </row>
    <row r="471" spans="1:13" s="35" customFormat="1" ht="69.75" customHeight="1">
      <c r="A471" s="4">
        <f t="shared" si="7"/>
        <v>464</v>
      </c>
      <c r="B471" s="51">
        <v>11084</v>
      </c>
      <c r="C471" s="51" t="s">
        <v>780</v>
      </c>
      <c r="D471" s="51">
        <v>25462474</v>
      </c>
      <c r="E471" s="51" t="s">
        <v>789</v>
      </c>
      <c r="F471" s="51" t="s">
        <v>790</v>
      </c>
      <c r="G471" s="49" t="s">
        <v>1262</v>
      </c>
      <c r="H471" s="51">
        <v>6310137500</v>
      </c>
      <c r="I471" s="51" t="s">
        <v>370</v>
      </c>
      <c r="J471" s="133" t="s">
        <v>1387</v>
      </c>
      <c r="K471" s="51" t="s">
        <v>792</v>
      </c>
      <c r="L471" s="68" t="s">
        <v>799</v>
      </c>
      <c r="M471" s="51">
        <v>45.7</v>
      </c>
    </row>
    <row r="472" spans="1:13" s="35" customFormat="1" ht="69.75" customHeight="1">
      <c r="A472" s="4">
        <f t="shared" si="7"/>
        <v>465</v>
      </c>
      <c r="B472" s="51">
        <v>11084</v>
      </c>
      <c r="C472" s="51" t="s">
        <v>780</v>
      </c>
      <c r="D472" s="51">
        <v>2547820</v>
      </c>
      <c r="E472" s="51" t="s">
        <v>800</v>
      </c>
      <c r="F472" s="51" t="s">
        <v>801</v>
      </c>
      <c r="G472" s="49" t="s">
        <v>1261</v>
      </c>
      <c r="H472" s="52">
        <v>6300000000</v>
      </c>
      <c r="I472" s="51" t="s">
        <v>802</v>
      </c>
      <c r="J472" s="133" t="s">
        <v>1388</v>
      </c>
      <c r="K472" s="51" t="s">
        <v>792</v>
      </c>
      <c r="L472" s="68" t="s">
        <v>803</v>
      </c>
      <c r="M472" s="51">
        <v>434.6</v>
      </c>
    </row>
    <row r="473" spans="1:13" s="35" customFormat="1" ht="69.75" customHeight="1">
      <c r="A473" s="4">
        <f t="shared" si="7"/>
        <v>466</v>
      </c>
      <c r="B473" s="51">
        <v>11084</v>
      </c>
      <c r="C473" s="51" t="s">
        <v>780</v>
      </c>
      <c r="D473" s="51">
        <v>2547760</v>
      </c>
      <c r="E473" s="51" t="s">
        <v>804</v>
      </c>
      <c r="F473" s="51" t="s">
        <v>805</v>
      </c>
      <c r="G473" s="49" t="s">
        <v>1260</v>
      </c>
      <c r="H473" s="51">
        <v>6310137200</v>
      </c>
      <c r="I473" s="51" t="s">
        <v>806</v>
      </c>
      <c r="J473" s="133" t="s">
        <v>1389</v>
      </c>
      <c r="K473" s="51" t="s">
        <v>807</v>
      </c>
      <c r="L473" s="68" t="s">
        <v>808</v>
      </c>
      <c r="M473" s="51">
        <v>124.8</v>
      </c>
    </row>
    <row r="474" spans="1:13" s="35" customFormat="1" ht="168.75" customHeight="1">
      <c r="A474" s="4">
        <f t="shared" si="7"/>
        <v>467</v>
      </c>
      <c r="B474" s="51">
        <v>11084</v>
      </c>
      <c r="C474" s="51" t="s">
        <v>780</v>
      </c>
      <c r="D474" s="51">
        <v>1562680</v>
      </c>
      <c r="E474" s="51" t="s">
        <v>809</v>
      </c>
      <c r="F474" s="51" t="s">
        <v>810</v>
      </c>
      <c r="G474" s="49" t="s">
        <v>1259</v>
      </c>
      <c r="H474" s="51">
        <v>6310137200</v>
      </c>
      <c r="I474" s="51" t="s">
        <v>811</v>
      </c>
      <c r="J474" s="133" t="s">
        <v>1390</v>
      </c>
      <c r="K474" s="51" t="s">
        <v>812</v>
      </c>
      <c r="L474" s="68" t="s">
        <v>813</v>
      </c>
      <c r="M474" s="51">
        <v>709.9</v>
      </c>
    </row>
    <row r="475" spans="1:13" s="35" customFormat="1" ht="129.75" customHeight="1">
      <c r="A475" s="4">
        <f t="shared" si="7"/>
        <v>468</v>
      </c>
      <c r="B475" s="51">
        <v>11084</v>
      </c>
      <c r="C475" s="51" t="s">
        <v>780</v>
      </c>
      <c r="D475" s="51">
        <v>1562680</v>
      </c>
      <c r="E475" s="51" t="s">
        <v>809</v>
      </c>
      <c r="F475" s="51" t="s">
        <v>814</v>
      </c>
      <c r="G475" s="49" t="s">
        <v>1259</v>
      </c>
      <c r="H475" s="51">
        <v>6310137200</v>
      </c>
      <c r="I475" s="51" t="s">
        <v>815</v>
      </c>
      <c r="J475" s="133" t="s">
        <v>1391</v>
      </c>
      <c r="K475" s="51" t="s">
        <v>812</v>
      </c>
      <c r="L475" s="68" t="s">
        <v>816</v>
      </c>
      <c r="M475" s="51">
        <v>1083.9</v>
      </c>
    </row>
    <row r="476" spans="1:13" s="35" customFormat="1" ht="69.75" customHeight="1">
      <c r="A476" s="4">
        <f t="shared" si="7"/>
        <v>469</v>
      </c>
      <c r="B476" s="51">
        <v>11084</v>
      </c>
      <c r="C476" s="51" t="s">
        <v>780</v>
      </c>
      <c r="D476" s="51">
        <v>2547814</v>
      </c>
      <c r="E476" s="51" t="s">
        <v>817</v>
      </c>
      <c r="F476" s="51" t="s">
        <v>818</v>
      </c>
      <c r="G476" s="49" t="s">
        <v>1258</v>
      </c>
      <c r="H476" s="51">
        <v>6322684401</v>
      </c>
      <c r="I476" s="51" t="s">
        <v>819</v>
      </c>
      <c r="J476" s="133" t="s">
        <v>820</v>
      </c>
      <c r="K476" s="51" t="s">
        <v>821</v>
      </c>
      <c r="L476" s="68" t="s">
        <v>713</v>
      </c>
      <c r="M476" s="51">
        <v>1546.8</v>
      </c>
    </row>
    <row r="477" spans="1:13" s="35" customFormat="1" ht="69.75" customHeight="1">
      <c r="A477" s="4">
        <f t="shared" si="7"/>
        <v>470</v>
      </c>
      <c r="B477" s="51">
        <v>11084</v>
      </c>
      <c r="C477" s="51" t="s">
        <v>780</v>
      </c>
      <c r="D477" s="51">
        <v>2547814</v>
      </c>
      <c r="E477" s="51" t="s">
        <v>817</v>
      </c>
      <c r="F477" s="51" t="s">
        <v>818</v>
      </c>
      <c r="G477" s="49" t="s">
        <v>1258</v>
      </c>
      <c r="H477" s="51">
        <v>6322684401</v>
      </c>
      <c r="I477" s="51" t="s">
        <v>822</v>
      </c>
      <c r="J477" s="133" t="s">
        <v>823</v>
      </c>
      <c r="K477" s="51" t="s">
        <v>824</v>
      </c>
      <c r="L477" s="68" t="s">
        <v>825</v>
      </c>
      <c r="M477" s="51">
        <v>349</v>
      </c>
    </row>
    <row r="478" spans="1:13" s="35" customFormat="1" ht="69.75" customHeight="1">
      <c r="A478" s="4">
        <f t="shared" si="7"/>
        <v>471</v>
      </c>
      <c r="B478" s="51">
        <v>11084</v>
      </c>
      <c r="C478" s="51" t="s">
        <v>780</v>
      </c>
      <c r="D478" s="51">
        <v>2547872</v>
      </c>
      <c r="E478" s="51" t="s">
        <v>826</v>
      </c>
      <c r="F478" s="51" t="s">
        <v>827</v>
      </c>
      <c r="G478" s="49" t="s">
        <v>1257</v>
      </c>
      <c r="H478" s="51">
        <v>6311500000</v>
      </c>
      <c r="I478" s="51" t="s">
        <v>828</v>
      </c>
      <c r="J478" s="133" t="s">
        <v>827</v>
      </c>
      <c r="K478" s="51" t="s">
        <v>829</v>
      </c>
      <c r="L478" s="68" t="s">
        <v>830</v>
      </c>
      <c r="M478" s="51">
        <v>1739.1</v>
      </c>
    </row>
    <row r="479" spans="1:13" s="35" customFormat="1" ht="69.75" customHeight="1">
      <c r="A479" s="4">
        <f t="shared" si="7"/>
        <v>472</v>
      </c>
      <c r="B479" s="51">
        <v>11084</v>
      </c>
      <c r="C479" s="51" t="s">
        <v>780</v>
      </c>
      <c r="D479" s="51">
        <v>2547872</v>
      </c>
      <c r="E479" s="51" t="s">
        <v>826</v>
      </c>
      <c r="F479" s="51" t="s">
        <v>827</v>
      </c>
      <c r="G479" s="49" t="s">
        <v>1257</v>
      </c>
      <c r="H479" s="51">
        <v>6311500000</v>
      </c>
      <c r="I479" s="51" t="s">
        <v>831</v>
      </c>
      <c r="J479" s="133" t="s">
        <v>827</v>
      </c>
      <c r="K479" s="51" t="s">
        <v>832</v>
      </c>
      <c r="L479" s="68" t="s">
        <v>833</v>
      </c>
      <c r="M479" s="51">
        <v>162.8</v>
      </c>
    </row>
    <row r="480" spans="1:13" s="35" customFormat="1" ht="69.75" customHeight="1">
      <c r="A480" s="4">
        <f t="shared" si="7"/>
        <v>473</v>
      </c>
      <c r="B480" s="51">
        <v>11084</v>
      </c>
      <c r="C480" s="51" t="s">
        <v>780</v>
      </c>
      <c r="D480" s="51">
        <v>2547872</v>
      </c>
      <c r="E480" s="51" t="s">
        <v>826</v>
      </c>
      <c r="F480" s="51" t="s">
        <v>827</v>
      </c>
      <c r="G480" s="49" t="s">
        <v>1257</v>
      </c>
      <c r="H480" s="51">
        <v>6311500000</v>
      </c>
      <c r="I480" s="51" t="s">
        <v>834</v>
      </c>
      <c r="J480" s="133" t="s">
        <v>827</v>
      </c>
      <c r="K480" s="51" t="s">
        <v>835</v>
      </c>
      <c r="L480" s="68" t="s">
        <v>836</v>
      </c>
      <c r="M480" s="51">
        <v>461.2</v>
      </c>
    </row>
    <row r="481" spans="1:13" s="35" customFormat="1" ht="69.75" customHeight="1">
      <c r="A481" s="4">
        <f t="shared" si="7"/>
        <v>474</v>
      </c>
      <c r="B481" s="51">
        <v>11084</v>
      </c>
      <c r="C481" s="51" t="s">
        <v>780</v>
      </c>
      <c r="D481" s="51">
        <v>22682537</v>
      </c>
      <c r="E481" s="51" t="s">
        <v>837</v>
      </c>
      <c r="F481" s="51" t="s">
        <v>838</v>
      </c>
      <c r="G481" s="49" t="s">
        <v>1256</v>
      </c>
      <c r="H481" s="51">
        <v>6325755100</v>
      </c>
      <c r="I481" s="51" t="s">
        <v>839</v>
      </c>
      <c r="J481" s="133" t="s">
        <v>840</v>
      </c>
      <c r="K481" s="51" t="s">
        <v>841</v>
      </c>
      <c r="L481" s="68" t="s">
        <v>842</v>
      </c>
      <c r="M481" s="51">
        <v>1246.2</v>
      </c>
    </row>
    <row r="482" spans="1:13" s="35" customFormat="1" ht="69.75" customHeight="1">
      <c r="A482" s="4">
        <f t="shared" si="7"/>
        <v>475</v>
      </c>
      <c r="B482" s="51">
        <v>11084</v>
      </c>
      <c r="C482" s="51" t="s">
        <v>780</v>
      </c>
      <c r="D482" s="51">
        <v>22682537</v>
      </c>
      <c r="E482" s="51" t="s">
        <v>837</v>
      </c>
      <c r="F482" s="51" t="s">
        <v>843</v>
      </c>
      <c r="G482" s="49" t="s">
        <v>1256</v>
      </c>
      <c r="H482" s="51">
        <v>6325755100</v>
      </c>
      <c r="I482" s="51" t="s">
        <v>132</v>
      </c>
      <c r="J482" s="133" t="s">
        <v>844</v>
      </c>
      <c r="K482" s="51" t="s">
        <v>841</v>
      </c>
      <c r="L482" s="68" t="s">
        <v>845</v>
      </c>
      <c r="M482" s="51">
        <v>191.7</v>
      </c>
    </row>
    <row r="483" spans="1:13" s="35" customFormat="1" ht="69.75" customHeight="1">
      <c r="A483" s="4">
        <f t="shared" si="7"/>
        <v>476</v>
      </c>
      <c r="B483" s="51">
        <v>11084</v>
      </c>
      <c r="C483" s="51" t="s">
        <v>780</v>
      </c>
      <c r="D483" s="51">
        <v>22682537</v>
      </c>
      <c r="E483" s="51" t="s">
        <v>837</v>
      </c>
      <c r="F483" s="51" t="s">
        <v>838</v>
      </c>
      <c r="G483" s="49" t="s">
        <v>1256</v>
      </c>
      <c r="H483" s="51">
        <v>6325755100</v>
      </c>
      <c r="I483" s="51" t="s">
        <v>846</v>
      </c>
      <c r="J483" s="133" t="s">
        <v>847</v>
      </c>
      <c r="K483" s="51" t="s">
        <v>841</v>
      </c>
      <c r="L483" s="68" t="s">
        <v>848</v>
      </c>
      <c r="M483" s="51">
        <v>675.4</v>
      </c>
    </row>
    <row r="484" spans="1:13" s="35" customFormat="1" ht="69.75" customHeight="1">
      <c r="A484" s="4">
        <f t="shared" si="7"/>
        <v>477</v>
      </c>
      <c r="B484" s="51">
        <v>11084</v>
      </c>
      <c r="C484" s="51" t="s">
        <v>780</v>
      </c>
      <c r="D484" s="51">
        <v>22682537</v>
      </c>
      <c r="E484" s="51" t="s">
        <v>837</v>
      </c>
      <c r="F484" s="51" t="s">
        <v>838</v>
      </c>
      <c r="G484" s="49" t="s">
        <v>1256</v>
      </c>
      <c r="H484" s="51">
        <v>6325755100</v>
      </c>
      <c r="I484" s="51" t="s">
        <v>849</v>
      </c>
      <c r="J484" s="133" t="s">
        <v>847</v>
      </c>
      <c r="K484" s="51" t="s">
        <v>841</v>
      </c>
      <c r="L484" s="68" t="s">
        <v>845</v>
      </c>
      <c r="M484" s="51">
        <v>718</v>
      </c>
    </row>
    <row r="485" spans="1:13" s="35" customFormat="1" ht="69.75" customHeight="1">
      <c r="A485" s="4">
        <f t="shared" si="7"/>
        <v>478</v>
      </c>
      <c r="B485" s="51">
        <v>11084</v>
      </c>
      <c r="C485" s="51" t="s">
        <v>780</v>
      </c>
      <c r="D485" s="51">
        <v>22682537</v>
      </c>
      <c r="E485" s="51" t="s">
        <v>837</v>
      </c>
      <c r="F485" s="51" t="s">
        <v>843</v>
      </c>
      <c r="G485" s="49" t="s">
        <v>1256</v>
      </c>
      <c r="H485" s="51">
        <v>6325755100</v>
      </c>
      <c r="I485" s="51" t="s">
        <v>850</v>
      </c>
      <c r="J485" s="133" t="s">
        <v>847</v>
      </c>
      <c r="K485" s="51" t="s">
        <v>841</v>
      </c>
      <c r="L485" s="68" t="s">
        <v>848</v>
      </c>
      <c r="M485" s="51">
        <v>1396.3</v>
      </c>
    </row>
    <row r="486" spans="1:13" s="35" customFormat="1" ht="69.75" customHeight="1">
      <c r="A486" s="4">
        <f t="shared" si="7"/>
        <v>479</v>
      </c>
      <c r="B486" s="51">
        <v>11084</v>
      </c>
      <c r="C486" s="51" t="s">
        <v>780</v>
      </c>
      <c r="D486" s="51">
        <v>22682537</v>
      </c>
      <c r="E486" s="51" t="s">
        <v>837</v>
      </c>
      <c r="F486" s="51" t="s">
        <v>838</v>
      </c>
      <c r="G486" s="49" t="s">
        <v>1256</v>
      </c>
      <c r="H486" s="51">
        <v>6325755100</v>
      </c>
      <c r="I486" s="51" t="s">
        <v>335</v>
      </c>
      <c r="J486" s="133" t="s">
        <v>847</v>
      </c>
      <c r="K486" s="51" t="s">
        <v>841</v>
      </c>
      <c r="L486" s="68" t="s">
        <v>845</v>
      </c>
      <c r="M486" s="51">
        <v>508.5</v>
      </c>
    </row>
    <row r="487" spans="1:13" s="35" customFormat="1" ht="69.75" customHeight="1">
      <c r="A487" s="4">
        <f t="shared" si="7"/>
        <v>480</v>
      </c>
      <c r="B487" s="51">
        <v>11084</v>
      </c>
      <c r="C487" s="51" t="s">
        <v>780</v>
      </c>
      <c r="D487" s="51">
        <v>22682537</v>
      </c>
      <c r="E487" s="51" t="s">
        <v>837</v>
      </c>
      <c r="F487" s="51" t="s">
        <v>838</v>
      </c>
      <c r="G487" s="49" t="s">
        <v>1256</v>
      </c>
      <c r="H487" s="51">
        <v>6325755100</v>
      </c>
      <c r="I487" s="51" t="s">
        <v>828</v>
      </c>
      <c r="J487" s="133" t="s">
        <v>847</v>
      </c>
      <c r="K487" s="51" t="s">
        <v>841</v>
      </c>
      <c r="L487" s="68" t="s">
        <v>848</v>
      </c>
      <c r="M487" s="51">
        <v>1890.3</v>
      </c>
    </row>
    <row r="488" spans="1:13" s="35" customFormat="1" ht="69.75" customHeight="1">
      <c r="A488" s="4">
        <f t="shared" si="7"/>
        <v>481</v>
      </c>
      <c r="B488" s="51">
        <v>11084</v>
      </c>
      <c r="C488" s="51" t="s">
        <v>780</v>
      </c>
      <c r="D488" s="51">
        <v>2549760</v>
      </c>
      <c r="E488" s="51" t="s">
        <v>851</v>
      </c>
      <c r="F488" s="51" t="s">
        <v>852</v>
      </c>
      <c r="G488" s="49" t="s">
        <v>1255</v>
      </c>
      <c r="H488" s="51">
        <v>6310136600</v>
      </c>
      <c r="I488" s="51" t="s">
        <v>853</v>
      </c>
      <c r="J488" s="133" t="s">
        <v>852</v>
      </c>
      <c r="K488" s="51" t="s">
        <v>854</v>
      </c>
      <c r="L488" s="68" t="s">
        <v>855</v>
      </c>
      <c r="M488" s="51">
        <v>144.8</v>
      </c>
    </row>
    <row r="489" spans="1:13" s="35" customFormat="1" ht="69.75" customHeight="1">
      <c r="A489" s="4">
        <f t="shared" si="7"/>
        <v>482</v>
      </c>
      <c r="B489" s="51">
        <v>11084</v>
      </c>
      <c r="C489" s="51" t="s">
        <v>780</v>
      </c>
      <c r="D489" s="51">
        <v>2549760</v>
      </c>
      <c r="E489" s="51" t="s">
        <v>851</v>
      </c>
      <c r="F489" s="51" t="s">
        <v>852</v>
      </c>
      <c r="G489" s="49" t="s">
        <v>1255</v>
      </c>
      <c r="H489" s="51">
        <v>6310136600</v>
      </c>
      <c r="I489" s="51" t="s">
        <v>853</v>
      </c>
      <c r="J489" s="133" t="s">
        <v>852</v>
      </c>
      <c r="K489" s="51" t="s">
        <v>854</v>
      </c>
      <c r="L489" s="68" t="s">
        <v>855</v>
      </c>
      <c r="M489" s="51">
        <v>25.7</v>
      </c>
    </row>
    <row r="490" spans="1:13" s="35" customFormat="1" ht="69.75" customHeight="1">
      <c r="A490" s="4">
        <f t="shared" si="7"/>
        <v>483</v>
      </c>
      <c r="B490" s="51">
        <v>11084</v>
      </c>
      <c r="C490" s="51" t="s">
        <v>780</v>
      </c>
      <c r="D490" s="51">
        <v>2549760</v>
      </c>
      <c r="E490" s="51" t="s">
        <v>851</v>
      </c>
      <c r="F490" s="51" t="s">
        <v>856</v>
      </c>
      <c r="G490" s="49" t="s">
        <v>1255</v>
      </c>
      <c r="H490" s="51">
        <v>6310136600</v>
      </c>
      <c r="I490" s="51" t="s">
        <v>853</v>
      </c>
      <c r="J490" s="133" t="s">
        <v>856</v>
      </c>
      <c r="K490" s="51" t="s">
        <v>854</v>
      </c>
      <c r="L490" s="68" t="s">
        <v>857</v>
      </c>
      <c r="M490" s="51">
        <v>135.8</v>
      </c>
    </row>
    <row r="491" spans="1:13" s="35" customFormat="1" ht="69.75" customHeight="1">
      <c r="A491" s="4">
        <f t="shared" si="7"/>
        <v>484</v>
      </c>
      <c r="B491" s="51">
        <v>11084</v>
      </c>
      <c r="C491" s="51" t="s">
        <v>780</v>
      </c>
      <c r="D491" s="51">
        <v>2549760</v>
      </c>
      <c r="E491" s="51" t="s">
        <v>851</v>
      </c>
      <c r="F491" s="51" t="s">
        <v>858</v>
      </c>
      <c r="G491" s="49" t="s">
        <v>1255</v>
      </c>
      <c r="H491" s="51">
        <v>6310136600</v>
      </c>
      <c r="I491" s="51" t="s">
        <v>853</v>
      </c>
      <c r="J491" s="133" t="s">
        <v>858</v>
      </c>
      <c r="K491" s="51" t="s">
        <v>854</v>
      </c>
      <c r="L491" s="68" t="s">
        <v>857</v>
      </c>
      <c r="M491" s="51">
        <v>26.9</v>
      </c>
    </row>
    <row r="492" spans="1:13" s="35" customFormat="1" ht="69.75" customHeight="1">
      <c r="A492" s="4">
        <f t="shared" si="7"/>
        <v>485</v>
      </c>
      <c r="B492" s="51">
        <v>11084</v>
      </c>
      <c r="C492" s="51" t="s">
        <v>780</v>
      </c>
      <c r="D492" s="51">
        <v>2549760</v>
      </c>
      <c r="E492" s="51" t="s">
        <v>851</v>
      </c>
      <c r="F492" s="51" t="s">
        <v>859</v>
      </c>
      <c r="G492" s="49" t="s">
        <v>1255</v>
      </c>
      <c r="H492" s="51">
        <v>6310136600</v>
      </c>
      <c r="I492" s="51" t="s">
        <v>853</v>
      </c>
      <c r="J492" s="133" t="s">
        <v>859</v>
      </c>
      <c r="K492" s="51" t="s">
        <v>854</v>
      </c>
      <c r="L492" s="68" t="s">
        <v>860</v>
      </c>
      <c r="M492" s="51">
        <v>49.4</v>
      </c>
    </row>
    <row r="493" spans="1:13" s="35" customFormat="1" ht="69.75" customHeight="1">
      <c r="A493" s="4">
        <f t="shared" si="7"/>
        <v>486</v>
      </c>
      <c r="B493" s="51">
        <v>11084</v>
      </c>
      <c r="C493" s="51" t="s">
        <v>780</v>
      </c>
      <c r="D493" s="51">
        <v>2549760</v>
      </c>
      <c r="E493" s="51" t="s">
        <v>851</v>
      </c>
      <c r="F493" s="51" t="s">
        <v>861</v>
      </c>
      <c r="G493" s="49" t="s">
        <v>1255</v>
      </c>
      <c r="H493" s="51">
        <v>6310136600</v>
      </c>
      <c r="I493" s="51" t="s">
        <v>853</v>
      </c>
      <c r="J493" s="133" t="s">
        <v>861</v>
      </c>
      <c r="K493" s="51" t="s">
        <v>854</v>
      </c>
      <c r="L493" s="68" t="s">
        <v>862</v>
      </c>
      <c r="M493" s="51">
        <v>100.9</v>
      </c>
    </row>
    <row r="494" spans="1:13" s="35" customFormat="1" ht="69.75" customHeight="1">
      <c r="A494" s="4">
        <f t="shared" si="7"/>
        <v>487</v>
      </c>
      <c r="B494" s="51">
        <v>11084</v>
      </c>
      <c r="C494" s="51" t="s">
        <v>780</v>
      </c>
      <c r="D494" s="51">
        <v>2071205</v>
      </c>
      <c r="E494" s="51" t="s">
        <v>863</v>
      </c>
      <c r="F494" s="51" t="s">
        <v>864</v>
      </c>
      <c r="G494" s="49" t="s">
        <v>1254</v>
      </c>
      <c r="H494" s="51">
        <v>6310136300</v>
      </c>
      <c r="I494" s="51" t="s">
        <v>865</v>
      </c>
      <c r="J494" s="133" t="s">
        <v>864</v>
      </c>
      <c r="K494" s="51" t="s">
        <v>866</v>
      </c>
      <c r="L494" s="68" t="s">
        <v>867</v>
      </c>
      <c r="M494" s="51">
        <v>21.9</v>
      </c>
    </row>
    <row r="495" spans="1:13" s="35" customFormat="1" ht="69.75" customHeight="1">
      <c r="A495" s="4">
        <f t="shared" si="7"/>
        <v>488</v>
      </c>
      <c r="B495" s="51">
        <v>11084</v>
      </c>
      <c r="C495" s="51" t="s">
        <v>780</v>
      </c>
      <c r="D495" s="51">
        <v>2071205</v>
      </c>
      <c r="E495" s="51" t="s">
        <v>863</v>
      </c>
      <c r="F495" s="51" t="s">
        <v>864</v>
      </c>
      <c r="G495" s="49" t="s">
        <v>1254</v>
      </c>
      <c r="H495" s="51">
        <v>6310136300</v>
      </c>
      <c r="I495" s="51" t="s">
        <v>868</v>
      </c>
      <c r="J495" s="133" t="s">
        <v>869</v>
      </c>
      <c r="K495" s="51" t="s">
        <v>870</v>
      </c>
      <c r="L495" s="68" t="s">
        <v>871</v>
      </c>
      <c r="M495" s="51">
        <v>11</v>
      </c>
    </row>
    <row r="496" spans="1:13" s="35" customFormat="1" ht="69.75" customHeight="1">
      <c r="A496" s="4">
        <f t="shared" si="7"/>
        <v>489</v>
      </c>
      <c r="B496" s="51">
        <v>11084</v>
      </c>
      <c r="C496" s="51" t="s">
        <v>780</v>
      </c>
      <c r="D496" s="51">
        <v>2071205</v>
      </c>
      <c r="E496" s="51" t="s">
        <v>863</v>
      </c>
      <c r="F496" s="51" t="s">
        <v>864</v>
      </c>
      <c r="G496" s="49" t="s">
        <v>1254</v>
      </c>
      <c r="H496" s="51">
        <v>6310136300</v>
      </c>
      <c r="I496" s="51" t="s">
        <v>872</v>
      </c>
      <c r="J496" s="133" t="s">
        <v>873</v>
      </c>
      <c r="K496" s="51" t="s">
        <v>874</v>
      </c>
      <c r="L496" s="68" t="s">
        <v>875</v>
      </c>
      <c r="M496" s="51">
        <v>658.07</v>
      </c>
    </row>
    <row r="497" spans="1:13" s="35" customFormat="1" ht="69.75" customHeight="1">
      <c r="A497" s="4">
        <f t="shared" si="7"/>
        <v>490</v>
      </c>
      <c r="B497" s="51">
        <v>11084</v>
      </c>
      <c r="C497" s="51" t="s">
        <v>780</v>
      </c>
      <c r="D497" s="51">
        <v>2071205</v>
      </c>
      <c r="E497" s="51" t="s">
        <v>863</v>
      </c>
      <c r="F497" s="51" t="s">
        <v>864</v>
      </c>
      <c r="G497" s="49" t="s">
        <v>1254</v>
      </c>
      <c r="H497" s="51">
        <v>6310136300</v>
      </c>
      <c r="I497" s="51" t="s">
        <v>876</v>
      </c>
      <c r="J497" s="133" t="s">
        <v>877</v>
      </c>
      <c r="K497" s="51" t="s">
        <v>874</v>
      </c>
      <c r="L497" s="68" t="s">
        <v>878</v>
      </c>
      <c r="M497" s="51">
        <v>401.6</v>
      </c>
    </row>
    <row r="498" spans="1:13" s="35" customFormat="1" ht="69.75" customHeight="1">
      <c r="A498" s="4">
        <f t="shared" si="7"/>
        <v>491</v>
      </c>
      <c r="B498" s="51">
        <v>11084</v>
      </c>
      <c r="C498" s="51" t="s">
        <v>780</v>
      </c>
      <c r="D498" s="51">
        <v>2071205</v>
      </c>
      <c r="E498" s="51" t="s">
        <v>863</v>
      </c>
      <c r="F498" s="51" t="s">
        <v>879</v>
      </c>
      <c r="G498" s="49" t="s">
        <v>1254</v>
      </c>
      <c r="H498" s="51">
        <v>6310136300</v>
      </c>
      <c r="I498" s="51" t="s">
        <v>880</v>
      </c>
      <c r="J498" s="133" t="s">
        <v>879</v>
      </c>
      <c r="K498" s="51" t="s">
        <v>881</v>
      </c>
      <c r="L498" s="68" t="s">
        <v>882</v>
      </c>
      <c r="M498" s="51">
        <v>6</v>
      </c>
    </row>
    <row r="499" spans="1:13" s="35" customFormat="1" ht="69.75" customHeight="1">
      <c r="A499" s="4">
        <f t="shared" si="7"/>
        <v>492</v>
      </c>
      <c r="B499" s="51">
        <v>11084</v>
      </c>
      <c r="C499" s="51" t="s">
        <v>780</v>
      </c>
      <c r="D499" s="51">
        <v>3450749</v>
      </c>
      <c r="E499" s="51" t="s">
        <v>883</v>
      </c>
      <c r="F499" s="51" t="s">
        <v>884</v>
      </c>
      <c r="G499" s="49" t="s">
        <v>1253</v>
      </c>
      <c r="H499" s="51">
        <v>6310136300</v>
      </c>
      <c r="I499" s="51" t="s">
        <v>885</v>
      </c>
      <c r="J499" s="133" t="s">
        <v>886</v>
      </c>
      <c r="K499" s="51" t="s">
        <v>887</v>
      </c>
      <c r="L499" s="68" t="s">
        <v>888</v>
      </c>
      <c r="M499" s="51">
        <v>97.7</v>
      </c>
    </row>
    <row r="500" spans="1:13" s="35" customFormat="1" ht="89.25" customHeight="1">
      <c r="A500" s="4">
        <f t="shared" si="7"/>
        <v>493</v>
      </c>
      <c r="B500" s="51">
        <v>11084</v>
      </c>
      <c r="C500" s="51" t="s">
        <v>780</v>
      </c>
      <c r="D500" s="51">
        <v>3450749</v>
      </c>
      <c r="E500" s="51" t="s">
        <v>883</v>
      </c>
      <c r="F500" s="51" t="s">
        <v>884</v>
      </c>
      <c r="G500" s="49" t="s">
        <v>1253</v>
      </c>
      <c r="H500" s="51">
        <v>6310136300</v>
      </c>
      <c r="I500" s="51" t="s">
        <v>889</v>
      </c>
      <c r="J500" s="133" t="s">
        <v>886</v>
      </c>
      <c r="K500" s="51" t="s">
        <v>97</v>
      </c>
      <c r="L500" s="68" t="s">
        <v>890</v>
      </c>
      <c r="M500" s="51">
        <v>6.9</v>
      </c>
    </row>
    <row r="501" spans="1:13" s="35" customFormat="1" ht="69.75" customHeight="1">
      <c r="A501" s="4">
        <f t="shared" si="7"/>
        <v>494</v>
      </c>
      <c r="B501" s="51">
        <v>11084</v>
      </c>
      <c r="C501" s="51" t="s">
        <v>780</v>
      </c>
      <c r="D501" s="51">
        <v>3450749</v>
      </c>
      <c r="E501" s="51" t="s">
        <v>883</v>
      </c>
      <c r="F501" s="51" t="s">
        <v>891</v>
      </c>
      <c r="G501" s="49" t="s">
        <v>1253</v>
      </c>
      <c r="H501" s="51">
        <v>6310136300</v>
      </c>
      <c r="I501" s="51" t="s">
        <v>892</v>
      </c>
      <c r="J501" s="133" t="s">
        <v>893</v>
      </c>
      <c r="K501" s="51" t="s">
        <v>894</v>
      </c>
      <c r="L501" s="68" t="s">
        <v>895</v>
      </c>
      <c r="M501" s="51">
        <v>71.2</v>
      </c>
    </row>
    <row r="502" spans="1:13" s="35" customFormat="1" ht="69.75" customHeight="1">
      <c r="A502" s="4">
        <f t="shared" si="7"/>
        <v>495</v>
      </c>
      <c r="B502" s="51">
        <v>11084</v>
      </c>
      <c r="C502" s="51" t="s">
        <v>780</v>
      </c>
      <c r="D502" s="51">
        <v>3450749</v>
      </c>
      <c r="E502" s="51" t="s">
        <v>883</v>
      </c>
      <c r="F502" s="51" t="s">
        <v>891</v>
      </c>
      <c r="G502" s="49" t="s">
        <v>1253</v>
      </c>
      <c r="H502" s="51">
        <v>6310136300</v>
      </c>
      <c r="I502" s="51" t="s">
        <v>896</v>
      </c>
      <c r="J502" s="133" t="s">
        <v>893</v>
      </c>
      <c r="K502" s="51" t="s">
        <v>144</v>
      </c>
      <c r="L502" s="68" t="s">
        <v>895</v>
      </c>
      <c r="M502" s="51">
        <v>70.3</v>
      </c>
    </row>
    <row r="503" spans="1:13" s="35" customFormat="1" ht="69.75" customHeight="1">
      <c r="A503" s="4">
        <f t="shared" si="7"/>
        <v>496</v>
      </c>
      <c r="B503" s="51">
        <v>11084</v>
      </c>
      <c r="C503" s="51" t="s">
        <v>780</v>
      </c>
      <c r="D503" s="51">
        <v>3450749</v>
      </c>
      <c r="E503" s="51" t="s">
        <v>883</v>
      </c>
      <c r="F503" s="51" t="s">
        <v>891</v>
      </c>
      <c r="G503" s="49" t="s">
        <v>1253</v>
      </c>
      <c r="H503" s="51">
        <v>6310136300</v>
      </c>
      <c r="I503" s="51" t="s">
        <v>897</v>
      </c>
      <c r="J503" s="133" t="s">
        <v>893</v>
      </c>
      <c r="K503" s="51" t="s">
        <v>898</v>
      </c>
      <c r="L503" s="68" t="s">
        <v>895</v>
      </c>
      <c r="M503" s="51">
        <v>5</v>
      </c>
    </row>
    <row r="504" spans="1:13" s="35" customFormat="1" ht="69.75" customHeight="1">
      <c r="A504" s="4">
        <f t="shared" si="7"/>
        <v>497</v>
      </c>
      <c r="B504" s="51">
        <v>11084</v>
      </c>
      <c r="C504" s="51" t="s">
        <v>780</v>
      </c>
      <c r="D504" s="51">
        <v>3450749</v>
      </c>
      <c r="E504" s="51" t="s">
        <v>883</v>
      </c>
      <c r="F504" s="51" t="s">
        <v>899</v>
      </c>
      <c r="G504" s="49" t="s">
        <v>1253</v>
      </c>
      <c r="H504" s="51">
        <v>6310136300</v>
      </c>
      <c r="I504" s="51" t="s">
        <v>900</v>
      </c>
      <c r="J504" s="133" t="s">
        <v>886</v>
      </c>
      <c r="K504" s="51" t="s">
        <v>901</v>
      </c>
      <c r="L504" s="68" t="s">
        <v>902</v>
      </c>
      <c r="M504" s="51">
        <v>14.4</v>
      </c>
    </row>
    <row r="505" spans="1:13" s="35" customFormat="1" ht="69.75" customHeight="1">
      <c r="A505" s="4">
        <f t="shared" si="7"/>
        <v>498</v>
      </c>
      <c r="B505" s="51">
        <v>11084</v>
      </c>
      <c r="C505" s="51" t="s">
        <v>780</v>
      </c>
      <c r="D505" s="51">
        <v>3450749</v>
      </c>
      <c r="E505" s="51" t="s">
        <v>883</v>
      </c>
      <c r="F505" s="51" t="s">
        <v>884</v>
      </c>
      <c r="G505" s="49" t="s">
        <v>1253</v>
      </c>
      <c r="H505" s="51">
        <v>6310136300</v>
      </c>
      <c r="I505" s="51" t="s">
        <v>903</v>
      </c>
      <c r="J505" s="133" t="s">
        <v>904</v>
      </c>
      <c r="K505" s="51" t="s">
        <v>905</v>
      </c>
      <c r="L505" s="68" t="s">
        <v>906</v>
      </c>
      <c r="M505" s="51">
        <v>188.9</v>
      </c>
    </row>
    <row r="506" spans="1:13" ht="69.75" customHeight="1">
      <c r="A506" s="4">
        <f t="shared" si="7"/>
        <v>499</v>
      </c>
      <c r="B506" s="51">
        <v>11084</v>
      </c>
      <c r="C506" s="51" t="s">
        <v>780</v>
      </c>
      <c r="D506" s="51">
        <v>1275992</v>
      </c>
      <c r="E506" s="51" t="s">
        <v>907</v>
      </c>
      <c r="F506" s="51" t="s">
        <v>908</v>
      </c>
      <c r="G506" s="49" t="s">
        <v>1252</v>
      </c>
      <c r="H506" s="52">
        <v>6300000000</v>
      </c>
      <c r="I506" s="51" t="s">
        <v>828</v>
      </c>
      <c r="J506" s="133" t="s">
        <v>909</v>
      </c>
      <c r="K506" s="51" t="s">
        <v>910</v>
      </c>
      <c r="L506" s="68" t="s">
        <v>911</v>
      </c>
      <c r="M506" s="51">
        <v>25</v>
      </c>
    </row>
    <row r="507" spans="1:13" ht="69.75" customHeight="1">
      <c r="A507" s="4">
        <f t="shared" si="7"/>
        <v>500</v>
      </c>
      <c r="B507" s="51">
        <v>11084</v>
      </c>
      <c r="C507" s="51" t="s">
        <v>780</v>
      </c>
      <c r="D507" s="51">
        <v>493764</v>
      </c>
      <c r="E507" s="51" t="s">
        <v>912</v>
      </c>
      <c r="F507" s="51" t="s">
        <v>913</v>
      </c>
      <c r="G507" s="49" t="s">
        <v>1251</v>
      </c>
      <c r="H507" s="51">
        <v>6325158502</v>
      </c>
      <c r="I507" s="51" t="s">
        <v>914</v>
      </c>
      <c r="J507" s="133" t="s">
        <v>913</v>
      </c>
      <c r="K507" s="51" t="s">
        <v>915</v>
      </c>
      <c r="L507" s="68" t="s">
        <v>916</v>
      </c>
      <c r="M507" s="51">
        <v>480.46</v>
      </c>
    </row>
    <row r="508" spans="1:13" ht="69.75" customHeight="1">
      <c r="A508" s="4">
        <f t="shared" si="7"/>
        <v>501</v>
      </c>
      <c r="B508" s="51">
        <v>11084</v>
      </c>
      <c r="C508" s="51" t="s">
        <v>780</v>
      </c>
      <c r="D508" s="51">
        <v>493764</v>
      </c>
      <c r="E508" s="51" t="s">
        <v>912</v>
      </c>
      <c r="F508" s="51" t="s">
        <v>913</v>
      </c>
      <c r="G508" s="49" t="s">
        <v>1251</v>
      </c>
      <c r="H508" s="51">
        <v>6325158502</v>
      </c>
      <c r="I508" s="51" t="s">
        <v>917</v>
      </c>
      <c r="J508" s="133" t="s">
        <v>913</v>
      </c>
      <c r="K508" s="51" t="s">
        <v>918</v>
      </c>
      <c r="L508" s="68" t="s">
        <v>919</v>
      </c>
      <c r="M508" s="51">
        <v>2889</v>
      </c>
    </row>
    <row r="509" spans="1:13" ht="69.75" customHeight="1">
      <c r="A509" s="4">
        <f t="shared" si="7"/>
        <v>502</v>
      </c>
      <c r="B509" s="51">
        <v>11084</v>
      </c>
      <c r="C509" s="51" t="s">
        <v>780</v>
      </c>
      <c r="D509" s="51">
        <v>493764</v>
      </c>
      <c r="E509" s="51" t="s">
        <v>912</v>
      </c>
      <c r="F509" s="51" t="s">
        <v>913</v>
      </c>
      <c r="G509" s="49" t="s">
        <v>1251</v>
      </c>
      <c r="H509" s="51">
        <v>6325158502</v>
      </c>
      <c r="I509" s="51" t="s">
        <v>920</v>
      </c>
      <c r="J509" s="133" t="s">
        <v>913</v>
      </c>
      <c r="K509" s="51" t="s">
        <v>921</v>
      </c>
      <c r="L509" s="68" t="s">
        <v>922</v>
      </c>
      <c r="M509" s="51">
        <v>51.83</v>
      </c>
    </row>
    <row r="510" spans="1:13" ht="69.75" customHeight="1">
      <c r="A510" s="4">
        <f t="shared" si="7"/>
        <v>503</v>
      </c>
      <c r="B510" s="51">
        <v>11084</v>
      </c>
      <c r="C510" s="51" t="s">
        <v>780</v>
      </c>
      <c r="D510" s="51">
        <v>493764</v>
      </c>
      <c r="E510" s="51" t="s">
        <v>912</v>
      </c>
      <c r="F510" s="51" t="s">
        <v>913</v>
      </c>
      <c r="G510" s="49" t="s">
        <v>1251</v>
      </c>
      <c r="H510" s="51">
        <v>6325158502</v>
      </c>
      <c r="I510" s="51" t="s">
        <v>920</v>
      </c>
      <c r="J510" s="133" t="s">
        <v>913</v>
      </c>
      <c r="K510" s="51" t="s">
        <v>921</v>
      </c>
      <c r="L510" s="68" t="s">
        <v>922</v>
      </c>
      <c r="M510" s="51">
        <v>246.4</v>
      </c>
    </row>
    <row r="511" spans="1:13" ht="69.75" customHeight="1">
      <c r="A511" s="4">
        <f t="shared" si="7"/>
        <v>504</v>
      </c>
      <c r="B511" s="51">
        <v>11084</v>
      </c>
      <c r="C511" s="51" t="s">
        <v>780</v>
      </c>
      <c r="D511" s="51">
        <v>493764</v>
      </c>
      <c r="E511" s="51" t="s">
        <v>912</v>
      </c>
      <c r="F511" s="51" t="s">
        <v>913</v>
      </c>
      <c r="G511" s="49" t="s">
        <v>1251</v>
      </c>
      <c r="H511" s="51">
        <v>6325158502</v>
      </c>
      <c r="I511" s="51" t="s">
        <v>920</v>
      </c>
      <c r="J511" s="133" t="s">
        <v>913</v>
      </c>
      <c r="K511" s="51" t="s">
        <v>918</v>
      </c>
      <c r="L511" s="68" t="s">
        <v>922</v>
      </c>
      <c r="M511" s="51">
        <v>35.28</v>
      </c>
    </row>
    <row r="512" spans="1:13" ht="69.75" customHeight="1">
      <c r="A512" s="4">
        <f t="shared" si="7"/>
        <v>505</v>
      </c>
      <c r="B512" s="51">
        <v>11084</v>
      </c>
      <c r="C512" s="51" t="s">
        <v>780</v>
      </c>
      <c r="D512" s="51">
        <v>493764</v>
      </c>
      <c r="E512" s="51" t="s">
        <v>912</v>
      </c>
      <c r="F512" s="51" t="s">
        <v>913</v>
      </c>
      <c r="G512" s="49" t="s">
        <v>1251</v>
      </c>
      <c r="H512" s="51">
        <v>6325158502</v>
      </c>
      <c r="I512" s="51" t="s">
        <v>923</v>
      </c>
      <c r="J512" s="133" t="s">
        <v>913</v>
      </c>
      <c r="K512" s="51" t="s">
        <v>924</v>
      </c>
      <c r="L512" s="68" t="s">
        <v>925</v>
      </c>
      <c r="M512" s="51">
        <v>323.01</v>
      </c>
    </row>
    <row r="513" spans="1:13" ht="69.75" customHeight="1">
      <c r="A513" s="4">
        <f t="shared" si="7"/>
        <v>506</v>
      </c>
      <c r="B513" s="51">
        <v>11084</v>
      </c>
      <c r="C513" s="51" t="s">
        <v>780</v>
      </c>
      <c r="D513" s="51">
        <v>493764</v>
      </c>
      <c r="E513" s="51" t="s">
        <v>912</v>
      </c>
      <c r="F513" s="51" t="s">
        <v>913</v>
      </c>
      <c r="G513" s="49" t="s">
        <v>1251</v>
      </c>
      <c r="H513" s="51">
        <v>6325158502</v>
      </c>
      <c r="I513" s="51" t="s">
        <v>926</v>
      </c>
      <c r="J513" s="133" t="s">
        <v>913</v>
      </c>
      <c r="K513" s="51" t="s">
        <v>924</v>
      </c>
      <c r="L513" s="68" t="s">
        <v>925</v>
      </c>
      <c r="M513" s="51">
        <v>387.17</v>
      </c>
    </row>
    <row r="514" spans="1:13" ht="69.75" customHeight="1">
      <c r="A514" s="4">
        <f t="shared" si="7"/>
        <v>507</v>
      </c>
      <c r="B514" s="51">
        <v>11084</v>
      </c>
      <c r="C514" s="51" t="s">
        <v>780</v>
      </c>
      <c r="D514" s="51">
        <v>493764</v>
      </c>
      <c r="E514" s="51" t="s">
        <v>912</v>
      </c>
      <c r="F514" s="51" t="s">
        <v>913</v>
      </c>
      <c r="G514" s="49" t="s">
        <v>1251</v>
      </c>
      <c r="H514" s="51">
        <v>6325158502</v>
      </c>
      <c r="I514" s="51" t="s">
        <v>927</v>
      </c>
      <c r="J514" s="133" t="s">
        <v>913</v>
      </c>
      <c r="K514" s="51" t="s">
        <v>924</v>
      </c>
      <c r="L514" s="68" t="s">
        <v>925</v>
      </c>
      <c r="M514" s="51">
        <v>220.11</v>
      </c>
    </row>
    <row r="515" spans="1:13" ht="69.75" customHeight="1">
      <c r="A515" s="4">
        <f t="shared" si="7"/>
        <v>508</v>
      </c>
      <c r="B515" s="51">
        <v>11084</v>
      </c>
      <c r="C515" s="51" t="s">
        <v>780</v>
      </c>
      <c r="D515" s="51">
        <v>493764</v>
      </c>
      <c r="E515" s="51" t="s">
        <v>912</v>
      </c>
      <c r="F515" s="51" t="s">
        <v>913</v>
      </c>
      <c r="G515" s="49" t="s">
        <v>1251</v>
      </c>
      <c r="H515" s="51">
        <v>6325158502</v>
      </c>
      <c r="I515" s="51" t="s">
        <v>928</v>
      </c>
      <c r="J515" s="133" t="s">
        <v>913</v>
      </c>
      <c r="K515" s="51" t="s">
        <v>924</v>
      </c>
      <c r="L515" s="68" t="s">
        <v>925</v>
      </c>
      <c r="M515" s="51">
        <v>274.77</v>
      </c>
    </row>
    <row r="516" spans="1:13" ht="69.75" customHeight="1">
      <c r="A516" s="4">
        <f t="shared" si="7"/>
        <v>509</v>
      </c>
      <c r="B516" s="51">
        <v>11084</v>
      </c>
      <c r="C516" s="51" t="s">
        <v>780</v>
      </c>
      <c r="D516" s="51">
        <v>493764</v>
      </c>
      <c r="E516" s="51" t="s">
        <v>912</v>
      </c>
      <c r="F516" s="51" t="s">
        <v>913</v>
      </c>
      <c r="G516" s="49" t="s">
        <v>1251</v>
      </c>
      <c r="H516" s="51">
        <v>6325158502</v>
      </c>
      <c r="I516" s="51" t="s">
        <v>929</v>
      </c>
      <c r="J516" s="133" t="s">
        <v>913</v>
      </c>
      <c r="K516" s="51" t="s">
        <v>924</v>
      </c>
      <c r="L516" s="68" t="s">
        <v>930</v>
      </c>
      <c r="M516" s="51">
        <v>113.58</v>
      </c>
    </row>
    <row r="517" spans="1:13" ht="69.75" customHeight="1">
      <c r="A517" s="4">
        <f t="shared" si="7"/>
        <v>510</v>
      </c>
      <c r="B517" s="51">
        <v>11084</v>
      </c>
      <c r="C517" s="51" t="s">
        <v>780</v>
      </c>
      <c r="D517" s="51">
        <v>493764</v>
      </c>
      <c r="E517" s="51" t="s">
        <v>912</v>
      </c>
      <c r="F517" s="51" t="s">
        <v>913</v>
      </c>
      <c r="G517" s="49" t="s">
        <v>1251</v>
      </c>
      <c r="H517" s="51">
        <v>6325158502</v>
      </c>
      <c r="I517" s="51" t="s">
        <v>931</v>
      </c>
      <c r="J517" s="133" t="s">
        <v>913</v>
      </c>
      <c r="K517" s="51" t="s">
        <v>932</v>
      </c>
      <c r="L517" s="68" t="s">
        <v>933</v>
      </c>
      <c r="M517" s="51">
        <v>0.36</v>
      </c>
    </row>
    <row r="518" spans="1:13" ht="69.75" customHeight="1">
      <c r="A518" s="4">
        <f t="shared" si="7"/>
        <v>511</v>
      </c>
      <c r="B518" s="51">
        <v>11084</v>
      </c>
      <c r="C518" s="51" t="s">
        <v>780</v>
      </c>
      <c r="D518" s="51">
        <v>493764</v>
      </c>
      <c r="E518" s="51" t="s">
        <v>912</v>
      </c>
      <c r="F518" s="51" t="s">
        <v>913</v>
      </c>
      <c r="G518" s="49" t="s">
        <v>1251</v>
      </c>
      <c r="H518" s="51">
        <v>6325158502</v>
      </c>
      <c r="I518" s="51" t="s">
        <v>923</v>
      </c>
      <c r="J518" s="133" t="s">
        <v>913</v>
      </c>
      <c r="K518" s="51" t="s">
        <v>932</v>
      </c>
      <c r="L518" s="68" t="s">
        <v>934</v>
      </c>
      <c r="M518" s="51">
        <v>0.24</v>
      </c>
    </row>
    <row r="519" spans="1:13" ht="69.75" customHeight="1">
      <c r="A519" s="4">
        <f t="shared" si="7"/>
        <v>512</v>
      </c>
      <c r="B519" s="51">
        <v>11084</v>
      </c>
      <c r="C519" s="51" t="s">
        <v>780</v>
      </c>
      <c r="D519" s="51">
        <v>493764</v>
      </c>
      <c r="E519" s="51" t="s">
        <v>912</v>
      </c>
      <c r="F519" s="51" t="s">
        <v>913</v>
      </c>
      <c r="G519" s="49" t="s">
        <v>1251</v>
      </c>
      <c r="H519" s="51">
        <v>6325158502</v>
      </c>
      <c r="I519" s="51" t="s">
        <v>926</v>
      </c>
      <c r="J519" s="133" t="s">
        <v>913</v>
      </c>
      <c r="K519" s="51" t="s">
        <v>932</v>
      </c>
      <c r="L519" s="68" t="s">
        <v>934</v>
      </c>
      <c r="M519" s="51">
        <v>0.24</v>
      </c>
    </row>
    <row r="520" spans="1:13" ht="69.75" customHeight="1">
      <c r="A520" s="4">
        <f t="shared" si="7"/>
        <v>513</v>
      </c>
      <c r="B520" s="51">
        <v>11084</v>
      </c>
      <c r="C520" s="51" t="s">
        <v>780</v>
      </c>
      <c r="D520" s="51">
        <v>493764</v>
      </c>
      <c r="E520" s="51" t="s">
        <v>912</v>
      </c>
      <c r="F520" s="51" t="s">
        <v>913</v>
      </c>
      <c r="G520" s="49" t="s">
        <v>1251</v>
      </c>
      <c r="H520" s="51">
        <v>6325158502</v>
      </c>
      <c r="I520" s="51" t="s">
        <v>927</v>
      </c>
      <c r="J520" s="133" t="s">
        <v>913</v>
      </c>
      <c r="K520" s="51" t="s">
        <v>932</v>
      </c>
      <c r="L520" s="68" t="s">
        <v>934</v>
      </c>
      <c r="M520" s="51">
        <v>0.24</v>
      </c>
    </row>
    <row r="521" spans="1:13" ht="69.75" customHeight="1">
      <c r="A521" s="4">
        <f t="shared" si="7"/>
        <v>514</v>
      </c>
      <c r="B521" s="51">
        <v>11084</v>
      </c>
      <c r="C521" s="51" t="s">
        <v>780</v>
      </c>
      <c r="D521" s="51">
        <v>493764</v>
      </c>
      <c r="E521" s="51" t="s">
        <v>912</v>
      </c>
      <c r="F521" s="51" t="s">
        <v>913</v>
      </c>
      <c r="G521" s="49" t="s">
        <v>1251</v>
      </c>
      <c r="H521" s="51">
        <v>6325158502</v>
      </c>
      <c r="I521" s="51" t="s">
        <v>928</v>
      </c>
      <c r="J521" s="133" t="s">
        <v>913</v>
      </c>
      <c r="K521" s="51" t="s">
        <v>932</v>
      </c>
      <c r="L521" s="68" t="s">
        <v>934</v>
      </c>
      <c r="M521" s="51">
        <v>0.12</v>
      </c>
    </row>
    <row r="522" spans="1:13" ht="69.75" customHeight="1">
      <c r="A522" s="4">
        <f aca="true" t="shared" si="8" ref="A522:A585">1+A521</f>
        <v>515</v>
      </c>
      <c r="B522" s="51">
        <v>11084</v>
      </c>
      <c r="C522" s="51" t="s">
        <v>780</v>
      </c>
      <c r="D522" s="51">
        <v>493764</v>
      </c>
      <c r="E522" s="51" t="s">
        <v>912</v>
      </c>
      <c r="F522" s="51" t="s">
        <v>913</v>
      </c>
      <c r="G522" s="49" t="s">
        <v>1251</v>
      </c>
      <c r="H522" s="51">
        <v>6325158502</v>
      </c>
      <c r="I522" s="51" t="s">
        <v>920</v>
      </c>
      <c r="J522" s="133" t="s">
        <v>913</v>
      </c>
      <c r="K522" s="51" t="s">
        <v>932</v>
      </c>
      <c r="L522" s="68" t="s">
        <v>935</v>
      </c>
      <c r="M522" s="51">
        <v>22</v>
      </c>
    </row>
    <row r="523" spans="1:13" ht="69.75" customHeight="1">
      <c r="A523" s="4">
        <f t="shared" si="8"/>
        <v>516</v>
      </c>
      <c r="B523" s="51">
        <v>11084</v>
      </c>
      <c r="C523" s="51" t="s">
        <v>780</v>
      </c>
      <c r="D523" s="51">
        <v>493764</v>
      </c>
      <c r="E523" s="51" t="s">
        <v>912</v>
      </c>
      <c r="F523" s="51" t="s">
        <v>913</v>
      </c>
      <c r="G523" s="49" t="s">
        <v>1251</v>
      </c>
      <c r="H523" s="51">
        <v>6325158502</v>
      </c>
      <c r="I523" s="51" t="s">
        <v>936</v>
      </c>
      <c r="J523" s="133" t="s">
        <v>913</v>
      </c>
      <c r="K523" s="51" t="s">
        <v>932</v>
      </c>
      <c r="L523" s="68" t="s">
        <v>935</v>
      </c>
      <c r="M523" s="51">
        <v>22</v>
      </c>
    </row>
    <row r="524" spans="1:13" ht="69.75" customHeight="1">
      <c r="A524" s="4">
        <f t="shared" si="8"/>
        <v>517</v>
      </c>
      <c r="B524" s="51">
        <v>11084</v>
      </c>
      <c r="C524" s="51" t="s">
        <v>780</v>
      </c>
      <c r="D524" s="51">
        <v>493764</v>
      </c>
      <c r="E524" s="51" t="s">
        <v>912</v>
      </c>
      <c r="F524" s="51" t="s">
        <v>913</v>
      </c>
      <c r="G524" s="49" t="s">
        <v>1251</v>
      </c>
      <c r="H524" s="51">
        <v>6325158502</v>
      </c>
      <c r="I524" s="51" t="s">
        <v>937</v>
      </c>
      <c r="J524" s="133" t="s">
        <v>913</v>
      </c>
      <c r="K524" s="51" t="s">
        <v>932</v>
      </c>
      <c r="L524" s="68" t="s">
        <v>935</v>
      </c>
      <c r="M524" s="51">
        <v>22</v>
      </c>
    </row>
    <row r="525" spans="1:13" ht="69.75" customHeight="1">
      <c r="A525" s="4">
        <f t="shared" si="8"/>
        <v>518</v>
      </c>
      <c r="B525" s="51">
        <v>11084</v>
      </c>
      <c r="C525" s="51" t="s">
        <v>780</v>
      </c>
      <c r="D525" s="51">
        <v>493764</v>
      </c>
      <c r="E525" s="51" t="s">
        <v>912</v>
      </c>
      <c r="F525" s="51" t="s">
        <v>913</v>
      </c>
      <c r="G525" s="49" t="s">
        <v>1251</v>
      </c>
      <c r="H525" s="51">
        <v>6325158502</v>
      </c>
      <c r="I525" s="51" t="s">
        <v>938</v>
      </c>
      <c r="J525" s="133" t="s">
        <v>913</v>
      </c>
      <c r="K525" s="51" t="s">
        <v>932</v>
      </c>
      <c r="L525" s="68" t="s">
        <v>935</v>
      </c>
      <c r="M525" s="51">
        <v>22</v>
      </c>
    </row>
    <row r="526" spans="1:13" ht="69.75" customHeight="1">
      <c r="A526" s="4">
        <f t="shared" si="8"/>
        <v>519</v>
      </c>
      <c r="B526" s="51">
        <v>11084</v>
      </c>
      <c r="C526" s="51" t="s">
        <v>780</v>
      </c>
      <c r="D526" s="51">
        <v>493764</v>
      </c>
      <c r="E526" s="51" t="s">
        <v>912</v>
      </c>
      <c r="F526" s="51" t="s">
        <v>913</v>
      </c>
      <c r="G526" s="49" t="s">
        <v>1251</v>
      </c>
      <c r="H526" s="51">
        <v>6325158502</v>
      </c>
      <c r="I526" s="51" t="s">
        <v>939</v>
      </c>
      <c r="J526" s="133" t="s">
        <v>913</v>
      </c>
      <c r="K526" s="51" t="s">
        <v>932</v>
      </c>
      <c r="L526" s="68" t="s">
        <v>935</v>
      </c>
      <c r="M526" s="51">
        <v>22</v>
      </c>
    </row>
    <row r="527" spans="1:17" ht="69.75" customHeight="1">
      <c r="A527" s="4">
        <f t="shared" si="8"/>
        <v>520</v>
      </c>
      <c r="B527" s="51">
        <v>11084</v>
      </c>
      <c r="C527" s="51" t="s">
        <v>780</v>
      </c>
      <c r="D527" s="51">
        <v>2071197</v>
      </c>
      <c r="E527" s="51" t="s">
        <v>940</v>
      </c>
      <c r="F527" s="51" t="s">
        <v>941</v>
      </c>
      <c r="G527" s="49" t="s">
        <v>1250</v>
      </c>
      <c r="H527" s="52">
        <v>6300000000</v>
      </c>
      <c r="I527" s="53" t="s">
        <v>1237</v>
      </c>
      <c r="J527" s="133" t="s">
        <v>1350</v>
      </c>
      <c r="K527" s="51" t="s">
        <v>942</v>
      </c>
      <c r="L527" s="68" t="s">
        <v>943</v>
      </c>
      <c r="M527" s="51">
        <v>5.4</v>
      </c>
      <c r="Q527" s="46"/>
    </row>
    <row r="528" spans="1:17" ht="69.75" customHeight="1">
      <c r="A528" s="4">
        <f t="shared" si="8"/>
        <v>521</v>
      </c>
      <c r="B528" s="51">
        <v>11084</v>
      </c>
      <c r="C528" s="51" t="s">
        <v>780</v>
      </c>
      <c r="D528" s="51">
        <v>2071197</v>
      </c>
      <c r="E528" s="51" t="s">
        <v>940</v>
      </c>
      <c r="F528" s="51" t="s">
        <v>941</v>
      </c>
      <c r="G528" s="49" t="s">
        <v>1250</v>
      </c>
      <c r="H528" s="52">
        <v>6300000000</v>
      </c>
      <c r="I528" s="53" t="s">
        <v>1237</v>
      </c>
      <c r="J528" s="133" t="s">
        <v>1351</v>
      </c>
      <c r="K528" s="51" t="s">
        <v>944</v>
      </c>
      <c r="L528" s="68" t="s">
        <v>943</v>
      </c>
      <c r="M528" s="51">
        <v>44.2</v>
      </c>
      <c r="Q528" s="46"/>
    </row>
    <row r="529" spans="1:17" ht="69.75" customHeight="1">
      <c r="A529" s="4">
        <f t="shared" si="8"/>
        <v>522</v>
      </c>
      <c r="B529" s="51">
        <v>11084</v>
      </c>
      <c r="C529" s="51" t="s">
        <v>780</v>
      </c>
      <c r="D529" s="51">
        <v>2071197</v>
      </c>
      <c r="E529" s="51" t="s">
        <v>940</v>
      </c>
      <c r="F529" s="51" t="s">
        <v>941</v>
      </c>
      <c r="G529" s="49" t="s">
        <v>1250</v>
      </c>
      <c r="H529" s="49">
        <v>6310000000</v>
      </c>
      <c r="I529" s="53" t="s">
        <v>1237</v>
      </c>
      <c r="J529" s="133" t="s">
        <v>1352</v>
      </c>
      <c r="K529" s="51" t="s">
        <v>945</v>
      </c>
      <c r="L529" s="68" t="s">
        <v>946</v>
      </c>
      <c r="M529" s="51">
        <v>6.6</v>
      </c>
      <c r="Q529" s="46"/>
    </row>
    <row r="530" spans="1:17" ht="69.75" customHeight="1">
      <c r="A530" s="4">
        <f t="shared" si="8"/>
        <v>523</v>
      </c>
      <c r="B530" s="51">
        <v>11084</v>
      </c>
      <c r="C530" s="51" t="s">
        <v>780</v>
      </c>
      <c r="D530" s="51">
        <v>2071197</v>
      </c>
      <c r="E530" s="51" t="s">
        <v>940</v>
      </c>
      <c r="F530" s="51" t="s">
        <v>941</v>
      </c>
      <c r="G530" s="49" t="s">
        <v>1250</v>
      </c>
      <c r="H530" s="49">
        <v>6310000000</v>
      </c>
      <c r="I530" s="53" t="s">
        <v>1237</v>
      </c>
      <c r="J530" s="133" t="s">
        <v>1352</v>
      </c>
      <c r="K530" s="51" t="s">
        <v>947</v>
      </c>
      <c r="L530" s="68" t="s">
        <v>948</v>
      </c>
      <c r="M530" s="51">
        <v>3</v>
      </c>
      <c r="Q530" s="46"/>
    </row>
    <row r="531" spans="1:17" ht="69.75" customHeight="1">
      <c r="A531" s="4">
        <f t="shared" si="8"/>
        <v>524</v>
      </c>
      <c r="B531" s="51">
        <v>11084</v>
      </c>
      <c r="C531" s="51" t="s">
        <v>780</v>
      </c>
      <c r="D531" s="51">
        <v>2071197</v>
      </c>
      <c r="E531" s="51" t="s">
        <v>940</v>
      </c>
      <c r="F531" s="51" t="s">
        <v>941</v>
      </c>
      <c r="G531" s="49" t="s">
        <v>1250</v>
      </c>
      <c r="H531" s="49">
        <v>6310000000</v>
      </c>
      <c r="I531" s="53" t="s">
        <v>1237</v>
      </c>
      <c r="J531" s="133" t="s">
        <v>1352</v>
      </c>
      <c r="K531" s="51" t="s">
        <v>949</v>
      </c>
      <c r="L531" s="68" t="s">
        <v>946</v>
      </c>
      <c r="M531" s="51">
        <v>3</v>
      </c>
      <c r="Q531" s="46"/>
    </row>
    <row r="532" spans="1:17" ht="69.75" customHeight="1">
      <c r="A532" s="4">
        <f t="shared" si="8"/>
        <v>525</v>
      </c>
      <c r="B532" s="51">
        <v>11084</v>
      </c>
      <c r="C532" s="51" t="s">
        <v>780</v>
      </c>
      <c r="D532" s="51">
        <v>2071197</v>
      </c>
      <c r="E532" s="51" t="s">
        <v>940</v>
      </c>
      <c r="F532" s="51" t="s">
        <v>941</v>
      </c>
      <c r="G532" s="49" t="s">
        <v>1250</v>
      </c>
      <c r="H532" s="49">
        <v>6310000000</v>
      </c>
      <c r="I532" s="53" t="s">
        <v>1237</v>
      </c>
      <c r="J532" s="133" t="s">
        <v>1352</v>
      </c>
      <c r="K532" s="51" t="s">
        <v>950</v>
      </c>
      <c r="L532" s="68" t="s">
        <v>946</v>
      </c>
      <c r="M532" s="51">
        <v>33.5</v>
      </c>
      <c r="Q532" s="46"/>
    </row>
    <row r="533" spans="1:13" ht="69.75" customHeight="1">
      <c r="A533" s="4">
        <f t="shared" si="8"/>
        <v>526</v>
      </c>
      <c r="B533" s="51">
        <v>11084</v>
      </c>
      <c r="C533" s="51" t="s">
        <v>780</v>
      </c>
      <c r="D533" s="51">
        <v>2066769</v>
      </c>
      <c r="E533" s="51" t="s">
        <v>951</v>
      </c>
      <c r="F533" s="51" t="s">
        <v>1392</v>
      </c>
      <c r="G533" s="49" t="s">
        <v>1249</v>
      </c>
      <c r="H533" s="51">
        <v>6310136600</v>
      </c>
      <c r="I533" s="51" t="s">
        <v>952</v>
      </c>
      <c r="J533" s="133" t="s">
        <v>1354</v>
      </c>
      <c r="K533" s="51" t="s">
        <v>953</v>
      </c>
      <c r="L533" s="68" t="s">
        <v>954</v>
      </c>
      <c r="M533" s="51">
        <v>193.9</v>
      </c>
    </row>
    <row r="534" spans="1:13" ht="69.75" customHeight="1">
      <c r="A534" s="4">
        <f t="shared" si="8"/>
        <v>527</v>
      </c>
      <c r="B534" s="51">
        <v>11084</v>
      </c>
      <c r="C534" s="51" t="s">
        <v>780</v>
      </c>
      <c r="D534" s="51">
        <v>1339119</v>
      </c>
      <c r="E534" s="51" t="s">
        <v>955</v>
      </c>
      <c r="F534" s="51" t="s">
        <v>956</v>
      </c>
      <c r="G534" s="49" t="s">
        <v>1248</v>
      </c>
      <c r="H534" s="51">
        <v>6310137900</v>
      </c>
      <c r="I534" s="51" t="s">
        <v>957</v>
      </c>
      <c r="J534" s="133" t="s">
        <v>1393</v>
      </c>
      <c r="K534" s="51" t="s">
        <v>137</v>
      </c>
      <c r="L534" s="68" t="s">
        <v>958</v>
      </c>
      <c r="M534" s="51">
        <v>60.4</v>
      </c>
    </row>
    <row r="535" spans="1:13" ht="69.75" customHeight="1">
      <c r="A535" s="4">
        <f t="shared" si="8"/>
        <v>528</v>
      </c>
      <c r="B535" s="51">
        <v>11084</v>
      </c>
      <c r="C535" s="51" t="s">
        <v>780</v>
      </c>
      <c r="D535" s="51">
        <v>1339119</v>
      </c>
      <c r="E535" s="51" t="s">
        <v>955</v>
      </c>
      <c r="F535" s="51" t="s">
        <v>956</v>
      </c>
      <c r="G535" s="49" t="s">
        <v>1248</v>
      </c>
      <c r="H535" s="51">
        <v>6310137900</v>
      </c>
      <c r="I535" s="51" t="s">
        <v>959</v>
      </c>
      <c r="J535" s="133" t="s">
        <v>1394</v>
      </c>
      <c r="K535" s="51" t="s">
        <v>960</v>
      </c>
      <c r="L535" s="68" t="s">
        <v>961</v>
      </c>
      <c r="M535" s="51">
        <v>296.89</v>
      </c>
    </row>
    <row r="536" spans="1:13" ht="69.75" customHeight="1">
      <c r="A536" s="4">
        <f t="shared" si="8"/>
        <v>529</v>
      </c>
      <c r="B536" s="51">
        <v>11084</v>
      </c>
      <c r="C536" s="51" t="s">
        <v>780</v>
      </c>
      <c r="D536" s="51">
        <v>2071151</v>
      </c>
      <c r="E536" s="51" t="s">
        <v>962</v>
      </c>
      <c r="F536" s="51" t="s">
        <v>963</v>
      </c>
      <c r="G536" s="49" t="s">
        <v>1247</v>
      </c>
      <c r="H536" s="51">
        <v>6310137500</v>
      </c>
      <c r="I536" s="51" t="s">
        <v>964</v>
      </c>
      <c r="J536" s="133" t="s">
        <v>1395</v>
      </c>
      <c r="K536" s="51" t="s">
        <v>965</v>
      </c>
      <c r="L536" s="68" t="s">
        <v>966</v>
      </c>
      <c r="M536" s="51">
        <v>683.6</v>
      </c>
    </row>
    <row r="537" spans="1:13" ht="120">
      <c r="A537" s="4">
        <f t="shared" si="8"/>
        <v>530</v>
      </c>
      <c r="B537" s="51">
        <v>11084</v>
      </c>
      <c r="C537" s="51" t="s">
        <v>780</v>
      </c>
      <c r="D537" s="51">
        <v>2071151</v>
      </c>
      <c r="E537" s="51" t="s">
        <v>962</v>
      </c>
      <c r="F537" s="51" t="s">
        <v>963</v>
      </c>
      <c r="G537" s="49" t="s">
        <v>1247</v>
      </c>
      <c r="H537" s="51">
        <v>6310137500</v>
      </c>
      <c r="I537" s="51" t="s">
        <v>964</v>
      </c>
      <c r="J537" s="133" t="s">
        <v>1395</v>
      </c>
      <c r="K537" s="51" t="s">
        <v>965</v>
      </c>
      <c r="L537" s="68" t="s">
        <v>967</v>
      </c>
      <c r="M537" s="51">
        <v>432</v>
      </c>
    </row>
    <row r="538" spans="1:13" s="35" customFormat="1" ht="69.75" customHeight="1">
      <c r="A538" s="4">
        <f t="shared" si="8"/>
        <v>531</v>
      </c>
      <c r="B538" s="51">
        <v>11084</v>
      </c>
      <c r="C538" s="51" t="s">
        <v>780</v>
      </c>
      <c r="D538" s="54" t="s">
        <v>968</v>
      </c>
      <c r="E538" s="54" t="s">
        <v>969</v>
      </c>
      <c r="F538" s="54" t="s">
        <v>970</v>
      </c>
      <c r="G538" s="96" t="s">
        <v>971</v>
      </c>
      <c r="H538" s="54" t="s">
        <v>710</v>
      </c>
      <c r="I538" s="54" t="s">
        <v>972</v>
      </c>
      <c r="J538" s="134" t="s">
        <v>973</v>
      </c>
      <c r="K538" s="54" t="s">
        <v>974</v>
      </c>
      <c r="L538" s="78" t="s">
        <v>975</v>
      </c>
      <c r="M538" s="55">
        <v>510.7</v>
      </c>
    </row>
    <row r="539" spans="1:13" s="35" customFormat="1" ht="69.75" customHeight="1">
      <c r="A539" s="4">
        <f t="shared" si="8"/>
        <v>532</v>
      </c>
      <c r="B539" s="51">
        <v>11084</v>
      </c>
      <c r="C539" s="51" t="s">
        <v>780</v>
      </c>
      <c r="D539" s="54" t="s">
        <v>968</v>
      </c>
      <c r="E539" s="54" t="s">
        <v>969</v>
      </c>
      <c r="F539" s="54" t="s">
        <v>970</v>
      </c>
      <c r="G539" s="96" t="s">
        <v>971</v>
      </c>
      <c r="H539" s="54" t="s">
        <v>710</v>
      </c>
      <c r="I539" s="54" t="s">
        <v>976</v>
      </c>
      <c r="J539" s="134" t="s">
        <v>973</v>
      </c>
      <c r="K539" s="54" t="s">
        <v>371</v>
      </c>
      <c r="L539" s="78" t="s">
        <v>977</v>
      </c>
      <c r="M539" s="55">
        <v>249.1</v>
      </c>
    </row>
    <row r="540" spans="1:13" s="35" customFormat="1" ht="69.75" customHeight="1">
      <c r="A540" s="4">
        <f t="shared" si="8"/>
        <v>533</v>
      </c>
      <c r="B540" s="51">
        <v>11084</v>
      </c>
      <c r="C540" s="51" t="s">
        <v>780</v>
      </c>
      <c r="D540" s="51" t="s">
        <v>968</v>
      </c>
      <c r="E540" s="51" t="s">
        <v>969</v>
      </c>
      <c r="F540" s="51" t="s">
        <v>970</v>
      </c>
      <c r="G540" s="49" t="s">
        <v>971</v>
      </c>
      <c r="H540" s="51" t="s">
        <v>710</v>
      </c>
      <c r="I540" s="51" t="s">
        <v>978</v>
      </c>
      <c r="J540" s="133" t="s">
        <v>973</v>
      </c>
      <c r="K540" s="51" t="s">
        <v>979</v>
      </c>
      <c r="L540" s="68" t="s">
        <v>980</v>
      </c>
      <c r="M540" s="51">
        <v>101.3</v>
      </c>
    </row>
    <row r="541" spans="1:13" s="28" customFormat="1" ht="62.25" customHeight="1">
      <c r="A541" s="4">
        <f t="shared" si="8"/>
        <v>534</v>
      </c>
      <c r="B541" s="47">
        <v>17094</v>
      </c>
      <c r="C541" s="47" t="s">
        <v>981</v>
      </c>
      <c r="D541" s="56" t="s">
        <v>982</v>
      </c>
      <c r="E541" s="47" t="s">
        <v>983</v>
      </c>
      <c r="F541" s="47" t="s">
        <v>984</v>
      </c>
      <c r="G541" s="56" t="s">
        <v>1246</v>
      </c>
      <c r="H541" s="47">
        <v>6310136300</v>
      </c>
      <c r="I541" s="47" t="s">
        <v>985</v>
      </c>
      <c r="J541" s="135" t="s">
        <v>984</v>
      </c>
      <c r="K541" s="47" t="s">
        <v>986</v>
      </c>
      <c r="L541" s="69" t="s">
        <v>987</v>
      </c>
      <c r="M541" s="47">
        <v>179</v>
      </c>
    </row>
    <row r="542" spans="1:13" s="28" customFormat="1" ht="62.25" customHeight="1">
      <c r="A542" s="4">
        <f t="shared" si="8"/>
        <v>535</v>
      </c>
      <c r="B542" s="47">
        <v>17094</v>
      </c>
      <c r="C542" s="47" t="s">
        <v>981</v>
      </c>
      <c r="D542" s="56" t="s">
        <v>982</v>
      </c>
      <c r="E542" s="47" t="s">
        <v>983</v>
      </c>
      <c r="F542" s="47" t="s">
        <v>984</v>
      </c>
      <c r="G542" s="56" t="s">
        <v>1246</v>
      </c>
      <c r="H542" s="47">
        <v>6310136300</v>
      </c>
      <c r="I542" s="47" t="s">
        <v>438</v>
      </c>
      <c r="J542" s="135" t="s">
        <v>984</v>
      </c>
      <c r="K542" s="47" t="s">
        <v>988</v>
      </c>
      <c r="L542" s="69" t="s">
        <v>989</v>
      </c>
      <c r="M542" s="47">
        <v>72.3</v>
      </c>
    </row>
    <row r="543" spans="1:13" s="28" customFormat="1" ht="62.25" customHeight="1">
      <c r="A543" s="4">
        <f t="shared" si="8"/>
        <v>536</v>
      </c>
      <c r="B543" s="47">
        <v>17094</v>
      </c>
      <c r="C543" s="47" t="s">
        <v>981</v>
      </c>
      <c r="D543" s="56" t="s">
        <v>990</v>
      </c>
      <c r="E543" s="47" t="s">
        <v>991</v>
      </c>
      <c r="F543" s="47" t="s">
        <v>992</v>
      </c>
      <c r="G543" s="56" t="s">
        <v>1245</v>
      </c>
      <c r="H543" s="47">
        <v>6310136300</v>
      </c>
      <c r="I543" s="47" t="s">
        <v>993</v>
      </c>
      <c r="J543" s="135" t="s">
        <v>994</v>
      </c>
      <c r="K543" s="47" t="s">
        <v>995</v>
      </c>
      <c r="L543" s="69" t="s">
        <v>996</v>
      </c>
      <c r="M543" s="47">
        <v>108.5</v>
      </c>
    </row>
    <row r="544" spans="1:13" s="28" customFormat="1" ht="71.25" customHeight="1">
      <c r="A544" s="4">
        <f t="shared" si="8"/>
        <v>537</v>
      </c>
      <c r="B544" s="47">
        <v>17094</v>
      </c>
      <c r="C544" s="47" t="s">
        <v>981</v>
      </c>
      <c r="D544" s="56" t="s">
        <v>997</v>
      </c>
      <c r="E544" s="47" t="s">
        <v>998</v>
      </c>
      <c r="F544" s="47" t="s">
        <v>999</v>
      </c>
      <c r="G544" s="56" t="s">
        <v>1244</v>
      </c>
      <c r="H544" s="47">
        <v>6310137900</v>
      </c>
      <c r="I544" s="47" t="s">
        <v>1000</v>
      </c>
      <c r="J544" s="135" t="s">
        <v>1001</v>
      </c>
      <c r="K544" s="47" t="s">
        <v>1002</v>
      </c>
      <c r="L544" s="69" t="s">
        <v>1003</v>
      </c>
      <c r="M544" s="57">
        <v>353.2</v>
      </c>
    </row>
    <row r="545" spans="1:13" s="28" customFormat="1" ht="60">
      <c r="A545" s="4">
        <f t="shared" si="8"/>
        <v>538</v>
      </c>
      <c r="B545" s="47">
        <v>17094</v>
      </c>
      <c r="C545" s="47" t="s">
        <v>981</v>
      </c>
      <c r="D545" s="56" t="s">
        <v>997</v>
      </c>
      <c r="E545" s="47" t="s">
        <v>998</v>
      </c>
      <c r="F545" s="47" t="s">
        <v>999</v>
      </c>
      <c r="G545" s="56" t="s">
        <v>1244</v>
      </c>
      <c r="H545" s="47">
        <v>6310137900</v>
      </c>
      <c r="I545" s="47" t="s">
        <v>1004</v>
      </c>
      <c r="J545" s="135" t="s">
        <v>1001</v>
      </c>
      <c r="K545" s="47" t="s">
        <v>1002</v>
      </c>
      <c r="L545" s="69" t="s">
        <v>1003</v>
      </c>
      <c r="M545" s="57">
        <v>254.6</v>
      </c>
    </row>
    <row r="546" spans="1:13" s="28" customFormat="1" ht="140.25" customHeight="1">
      <c r="A546" s="4">
        <f t="shared" si="8"/>
        <v>539</v>
      </c>
      <c r="B546" s="56" t="s">
        <v>1005</v>
      </c>
      <c r="C546" s="47" t="s">
        <v>1006</v>
      </c>
      <c r="D546" s="48">
        <v>38493324</v>
      </c>
      <c r="E546" s="48" t="s">
        <v>1007</v>
      </c>
      <c r="F546" s="48" t="s">
        <v>1008</v>
      </c>
      <c r="G546" s="8" t="s">
        <v>1243</v>
      </c>
      <c r="H546" s="48">
        <v>6320410100</v>
      </c>
      <c r="I546" s="48" t="s">
        <v>1009</v>
      </c>
      <c r="J546" s="132" t="s">
        <v>1010</v>
      </c>
      <c r="K546" s="48" t="s">
        <v>1011</v>
      </c>
      <c r="L546" s="67" t="s">
        <v>1012</v>
      </c>
      <c r="M546" s="48">
        <v>65.7</v>
      </c>
    </row>
    <row r="547" spans="1:13" s="28" customFormat="1" ht="118.5" customHeight="1">
      <c r="A547" s="4">
        <f t="shared" si="8"/>
        <v>540</v>
      </c>
      <c r="B547" s="56" t="s">
        <v>1005</v>
      </c>
      <c r="C547" s="47" t="s">
        <v>1006</v>
      </c>
      <c r="D547" s="48">
        <v>38493324</v>
      </c>
      <c r="E547" s="48" t="s">
        <v>1007</v>
      </c>
      <c r="F547" s="48" t="s">
        <v>1008</v>
      </c>
      <c r="G547" s="8" t="s">
        <v>1243</v>
      </c>
      <c r="H547" s="48">
        <v>6320410100</v>
      </c>
      <c r="I547" s="48" t="s">
        <v>102</v>
      </c>
      <c r="J547" s="132" t="s">
        <v>1010</v>
      </c>
      <c r="K547" s="48" t="s">
        <v>1013</v>
      </c>
      <c r="L547" s="67" t="s">
        <v>1014</v>
      </c>
      <c r="M547" s="58">
        <v>91.1</v>
      </c>
    </row>
    <row r="548" spans="1:13" s="28" customFormat="1" ht="166.5" customHeight="1">
      <c r="A548" s="4">
        <f t="shared" si="8"/>
        <v>541</v>
      </c>
      <c r="B548" s="56" t="s">
        <v>1005</v>
      </c>
      <c r="C548" s="47" t="s">
        <v>1006</v>
      </c>
      <c r="D548" s="48">
        <v>38493324</v>
      </c>
      <c r="E548" s="48" t="s">
        <v>1007</v>
      </c>
      <c r="F548" s="48" t="s">
        <v>1008</v>
      </c>
      <c r="G548" s="8" t="s">
        <v>1243</v>
      </c>
      <c r="H548" s="48">
        <v>6321000000</v>
      </c>
      <c r="I548" s="48" t="s">
        <v>1015</v>
      </c>
      <c r="J548" s="132" t="s">
        <v>1016</v>
      </c>
      <c r="K548" s="48" t="s">
        <v>1017</v>
      </c>
      <c r="L548" s="67" t="s">
        <v>1018</v>
      </c>
      <c r="M548" s="58">
        <v>120</v>
      </c>
    </row>
    <row r="549" spans="1:13" s="28" customFormat="1" ht="128.25" customHeight="1">
      <c r="A549" s="4">
        <f t="shared" si="8"/>
        <v>542</v>
      </c>
      <c r="B549" s="45" t="s">
        <v>1005</v>
      </c>
      <c r="C549" s="13" t="s">
        <v>1006</v>
      </c>
      <c r="D549" s="14">
        <v>38493324</v>
      </c>
      <c r="E549" s="14" t="s">
        <v>1007</v>
      </c>
      <c r="F549" s="14" t="s">
        <v>1008</v>
      </c>
      <c r="G549" s="8" t="s">
        <v>1243</v>
      </c>
      <c r="H549" s="14">
        <v>6321610100</v>
      </c>
      <c r="I549" s="14" t="s">
        <v>1019</v>
      </c>
      <c r="J549" s="127" t="s">
        <v>1020</v>
      </c>
      <c r="K549" s="14" t="s">
        <v>1021</v>
      </c>
      <c r="L549" s="65" t="s">
        <v>1022</v>
      </c>
      <c r="M549" s="58">
        <v>52.4</v>
      </c>
    </row>
    <row r="550" spans="1:13" s="28" customFormat="1" ht="132" customHeight="1">
      <c r="A550" s="4">
        <f t="shared" si="8"/>
        <v>543</v>
      </c>
      <c r="B550" s="12" t="s">
        <v>1005</v>
      </c>
      <c r="C550" s="4" t="s">
        <v>1006</v>
      </c>
      <c r="D550" s="7">
        <v>38493324</v>
      </c>
      <c r="E550" s="7" t="s">
        <v>1007</v>
      </c>
      <c r="F550" s="7" t="s">
        <v>1008</v>
      </c>
      <c r="G550" s="8" t="s">
        <v>1243</v>
      </c>
      <c r="H550" s="7">
        <v>6321610100</v>
      </c>
      <c r="I550" s="7" t="s">
        <v>102</v>
      </c>
      <c r="J550" s="124" t="s">
        <v>1023</v>
      </c>
      <c r="K550" s="7" t="s">
        <v>1024</v>
      </c>
      <c r="L550" s="21" t="s">
        <v>1025</v>
      </c>
      <c r="M550" s="58">
        <v>101.7</v>
      </c>
    </row>
    <row r="551" spans="1:13" s="28" customFormat="1" ht="132" customHeight="1">
      <c r="A551" s="4">
        <f t="shared" si="8"/>
        <v>544</v>
      </c>
      <c r="B551" s="12" t="s">
        <v>1005</v>
      </c>
      <c r="C551" s="4" t="s">
        <v>1006</v>
      </c>
      <c r="D551" s="7">
        <v>38493324</v>
      </c>
      <c r="E551" s="7" t="s">
        <v>1007</v>
      </c>
      <c r="F551" s="7" t="s">
        <v>1008</v>
      </c>
      <c r="G551" s="8" t="s">
        <v>1243</v>
      </c>
      <c r="H551" s="7">
        <v>6321610100</v>
      </c>
      <c r="I551" s="7" t="s">
        <v>1026</v>
      </c>
      <c r="J551" s="124" t="s">
        <v>1023</v>
      </c>
      <c r="K551" s="7" t="s">
        <v>1021</v>
      </c>
      <c r="L551" s="21" t="s">
        <v>1027</v>
      </c>
      <c r="M551" s="48">
        <v>176.6</v>
      </c>
    </row>
    <row r="552" spans="1:13" s="28" customFormat="1" ht="123" customHeight="1">
      <c r="A552" s="4">
        <f t="shared" si="8"/>
        <v>545</v>
      </c>
      <c r="B552" s="12" t="s">
        <v>1005</v>
      </c>
      <c r="C552" s="4" t="s">
        <v>1006</v>
      </c>
      <c r="D552" s="7">
        <v>38493324</v>
      </c>
      <c r="E552" s="7" t="s">
        <v>1007</v>
      </c>
      <c r="F552" s="7" t="s">
        <v>1008</v>
      </c>
      <c r="G552" s="8" t="s">
        <v>1243</v>
      </c>
      <c r="H552" s="7">
        <v>6310400000</v>
      </c>
      <c r="I552" s="7" t="s">
        <v>1029</v>
      </c>
      <c r="J552" s="124" t="s">
        <v>1028</v>
      </c>
      <c r="K552" s="7" t="s">
        <v>1030</v>
      </c>
      <c r="L552" s="21" t="s">
        <v>1031</v>
      </c>
      <c r="M552" s="58">
        <v>75.1</v>
      </c>
    </row>
    <row r="553" spans="1:13" s="28" customFormat="1" ht="135.75" customHeight="1">
      <c r="A553" s="4">
        <f t="shared" si="8"/>
        <v>546</v>
      </c>
      <c r="B553" s="12" t="s">
        <v>1005</v>
      </c>
      <c r="C553" s="4" t="s">
        <v>1006</v>
      </c>
      <c r="D553" s="7">
        <v>38493324</v>
      </c>
      <c r="E553" s="7" t="s">
        <v>1007</v>
      </c>
      <c r="F553" s="7" t="s">
        <v>1008</v>
      </c>
      <c r="G553" s="8" t="s">
        <v>1243</v>
      </c>
      <c r="H553" s="7">
        <v>6310400000</v>
      </c>
      <c r="I553" s="7" t="s">
        <v>102</v>
      </c>
      <c r="J553" s="124" t="s">
        <v>1028</v>
      </c>
      <c r="K553" s="7" t="s">
        <v>1013</v>
      </c>
      <c r="L553" s="21" t="s">
        <v>1032</v>
      </c>
      <c r="M553" s="58">
        <v>94.5</v>
      </c>
    </row>
    <row r="554" spans="1:13" s="28" customFormat="1" ht="178.5" customHeight="1">
      <c r="A554" s="4">
        <f t="shared" si="8"/>
        <v>547</v>
      </c>
      <c r="B554" s="12" t="s">
        <v>1005</v>
      </c>
      <c r="C554" s="4" t="s">
        <v>1006</v>
      </c>
      <c r="D554" s="7">
        <v>38493324</v>
      </c>
      <c r="E554" s="7" t="s">
        <v>1007</v>
      </c>
      <c r="F554" s="7" t="s">
        <v>1008</v>
      </c>
      <c r="G554" s="8" t="s">
        <v>1243</v>
      </c>
      <c r="H554" s="7">
        <v>6310400000</v>
      </c>
      <c r="I554" s="7" t="s">
        <v>1337</v>
      </c>
      <c r="J554" s="124" t="s">
        <v>1028</v>
      </c>
      <c r="K554" s="7" t="s">
        <v>1030</v>
      </c>
      <c r="L554" s="21" t="s">
        <v>1033</v>
      </c>
      <c r="M554" s="58">
        <v>217.4</v>
      </c>
    </row>
    <row r="555" spans="1:13" s="28" customFormat="1" ht="307.5" customHeight="1">
      <c r="A555" s="4">
        <f t="shared" si="8"/>
        <v>548</v>
      </c>
      <c r="B555" s="12" t="s">
        <v>1005</v>
      </c>
      <c r="C555" s="4" t="s">
        <v>1006</v>
      </c>
      <c r="D555" s="7">
        <v>38493324</v>
      </c>
      <c r="E555" s="7" t="s">
        <v>1007</v>
      </c>
      <c r="F555" s="7" t="s">
        <v>1008</v>
      </c>
      <c r="G555" s="8" t="s">
        <v>1243</v>
      </c>
      <c r="H555" s="7">
        <v>6310400000</v>
      </c>
      <c r="I555" s="7" t="s">
        <v>1338</v>
      </c>
      <c r="J555" s="124" t="s">
        <v>1034</v>
      </c>
      <c r="K555" s="7" t="s">
        <v>1035</v>
      </c>
      <c r="L555" s="21" t="s">
        <v>1036</v>
      </c>
      <c r="M555" s="58">
        <v>320.4</v>
      </c>
    </row>
    <row r="556" spans="1:13" s="28" customFormat="1" ht="45">
      <c r="A556" s="4">
        <f t="shared" si="8"/>
        <v>549</v>
      </c>
      <c r="B556" s="12" t="s">
        <v>1005</v>
      </c>
      <c r="C556" s="4" t="s">
        <v>1006</v>
      </c>
      <c r="D556" s="7">
        <v>38493324</v>
      </c>
      <c r="E556" s="7" t="s">
        <v>1007</v>
      </c>
      <c r="F556" s="7" t="s">
        <v>1008</v>
      </c>
      <c r="G556" s="8" t="s">
        <v>1243</v>
      </c>
      <c r="H556" s="7">
        <v>6310400000</v>
      </c>
      <c r="I556" s="7" t="s">
        <v>1037</v>
      </c>
      <c r="J556" s="124" t="s">
        <v>1038</v>
      </c>
      <c r="K556" s="7" t="s">
        <v>1013</v>
      </c>
      <c r="L556" s="21" t="s">
        <v>1339</v>
      </c>
      <c r="M556" s="58">
        <v>94.5</v>
      </c>
    </row>
    <row r="557" spans="1:13" s="28" customFormat="1" ht="128.25" customHeight="1">
      <c r="A557" s="4">
        <f t="shared" si="8"/>
        <v>550</v>
      </c>
      <c r="B557" s="12" t="s">
        <v>1005</v>
      </c>
      <c r="C557" s="4" t="s">
        <v>1006</v>
      </c>
      <c r="D557" s="7">
        <v>38493324</v>
      </c>
      <c r="E557" s="7" t="s">
        <v>1007</v>
      </c>
      <c r="F557" s="7" t="s">
        <v>1008</v>
      </c>
      <c r="G557" s="8" t="s">
        <v>1243</v>
      </c>
      <c r="H557" s="7">
        <v>6323700000</v>
      </c>
      <c r="I557" s="7" t="s">
        <v>1336</v>
      </c>
      <c r="J557" s="124" t="s">
        <v>1039</v>
      </c>
      <c r="K557" s="7" t="s">
        <v>1040</v>
      </c>
      <c r="L557" s="21" t="s">
        <v>1340</v>
      </c>
      <c r="M557" s="48">
        <v>231.6</v>
      </c>
    </row>
    <row r="558" spans="1:13" s="28" customFormat="1" ht="163.5" customHeight="1">
      <c r="A558" s="4">
        <f t="shared" si="8"/>
        <v>551</v>
      </c>
      <c r="B558" s="12" t="s">
        <v>1005</v>
      </c>
      <c r="C558" s="4" t="s">
        <v>1006</v>
      </c>
      <c r="D558" s="7">
        <v>38493324</v>
      </c>
      <c r="E558" s="7" t="s">
        <v>1007</v>
      </c>
      <c r="F558" s="7" t="s">
        <v>1008</v>
      </c>
      <c r="G558" s="8" t="s">
        <v>1243</v>
      </c>
      <c r="H558" s="7">
        <v>6311000000</v>
      </c>
      <c r="I558" s="7" t="s">
        <v>1335</v>
      </c>
      <c r="J558" s="124" t="s">
        <v>1041</v>
      </c>
      <c r="K558" s="7" t="s">
        <v>1021</v>
      </c>
      <c r="L558" s="21" t="s">
        <v>1341</v>
      </c>
      <c r="M558" s="58">
        <v>73.3</v>
      </c>
    </row>
    <row r="559" spans="1:13" s="28" customFormat="1" ht="111.75" customHeight="1">
      <c r="A559" s="4">
        <f t="shared" si="8"/>
        <v>552</v>
      </c>
      <c r="B559" s="12" t="s">
        <v>1005</v>
      </c>
      <c r="C559" s="4" t="s">
        <v>1006</v>
      </c>
      <c r="D559" s="7">
        <v>38493324</v>
      </c>
      <c r="E559" s="7" t="s">
        <v>1007</v>
      </c>
      <c r="F559" s="7" t="s">
        <v>1008</v>
      </c>
      <c r="G559" s="8" t="s">
        <v>1243</v>
      </c>
      <c r="H559" s="7">
        <v>6311000000</v>
      </c>
      <c r="I559" s="7" t="s">
        <v>1334</v>
      </c>
      <c r="J559" s="124" t="s">
        <v>1041</v>
      </c>
      <c r="K559" s="7" t="s">
        <v>1042</v>
      </c>
      <c r="L559" s="21" t="s">
        <v>1342</v>
      </c>
      <c r="M559" s="58">
        <v>105</v>
      </c>
    </row>
    <row r="560" spans="1:13" s="28" customFormat="1" ht="156" customHeight="1">
      <c r="A560" s="4">
        <f t="shared" si="8"/>
        <v>553</v>
      </c>
      <c r="B560" s="12" t="s">
        <v>1005</v>
      </c>
      <c r="C560" s="4" t="s">
        <v>1006</v>
      </c>
      <c r="D560" s="7">
        <v>38493324</v>
      </c>
      <c r="E560" s="7" t="s">
        <v>1007</v>
      </c>
      <c r="F560" s="7" t="s">
        <v>1008</v>
      </c>
      <c r="G560" s="8" t="s">
        <v>1243</v>
      </c>
      <c r="H560" s="7">
        <v>6311000000</v>
      </c>
      <c r="I560" s="7" t="s">
        <v>1043</v>
      </c>
      <c r="J560" s="124" t="s">
        <v>1044</v>
      </c>
      <c r="K560" s="7" t="s">
        <v>1045</v>
      </c>
      <c r="L560" s="21" t="s">
        <v>1046</v>
      </c>
      <c r="M560" s="58">
        <v>18.8</v>
      </c>
    </row>
    <row r="561" spans="1:13" s="28" customFormat="1" ht="122.25" customHeight="1">
      <c r="A561" s="4">
        <f t="shared" si="8"/>
        <v>554</v>
      </c>
      <c r="B561" s="12" t="s">
        <v>1005</v>
      </c>
      <c r="C561" s="4" t="s">
        <v>1006</v>
      </c>
      <c r="D561" s="7">
        <v>38493324</v>
      </c>
      <c r="E561" s="7" t="s">
        <v>1007</v>
      </c>
      <c r="F561" s="7" t="s">
        <v>1008</v>
      </c>
      <c r="G561" s="8" t="s">
        <v>1243</v>
      </c>
      <c r="H561" s="7">
        <v>6311000000</v>
      </c>
      <c r="I561" s="7" t="s">
        <v>102</v>
      </c>
      <c r="J561" s="124" t="s">
        <v>1047</v>
      </c>
      <c r="K561" s="7" t="s">
        <v>1013</v>
      </c>
      <c r="L561" s="21" t="s">
        <v>1048</v>
      </c>
      <c r="M561" s="58">
        <v>118.3</v>
      </c>
    </row>
    <row r="562" spans="1:13" s="28" customFormat="1" ht="105" customHeight="1">
      <c r="A562" s="4">
        <f t="shared" si="8"/>
        <v>555</v>
      </c>
      <c r="B562" s="12" t="s">
        <v>1005</v>
      </c>
      <c r="C562" s="4" t="s">
        <v>1006</v>
      </c>
      <c r="D562" s="7">
        <v>38493324</v>
      </c>
      <c r="E562" s="7" t="s">
        <v>1007</v>
      </c>
      <c r="F562" s="7" t="s">
        <v>1008</v>
      </c>
      <c r="G562" s="8" t="s">
        <v>1243</v>
      </c>
      <c r="H562" s="7">
        <v>6311000000</v>
      </c>
      <c r="I562" s="7" t="s">
        <v>1343</v>
      </c>
      <c r="J562" s="124" t="s">
        <v>1049</v>
      </c>
      <c r="K562" s="7" t="s">
        <v>1011</v>
      </c>
      <c r="L562" s="21" t="s">
        <v>1050</v>
      </c>
      <c r="M562" s="58">
        <v>321.9</v>
      </c>
    </row>
    <row r="563" spans="1:13" s="28" customFormat="1" ht="60">
      <c r="A563" s="4">
        <f t="shared" si="8"/>
        <v>556</v>
      </c>
      <c r="B563" s="12" t="s">
        <v>1005</v>
      </c>
      <c r="C563" s="4" t="s">
        <v>1006</v>
      </c>
      <c r="D563" s="7">
        <v>38493324</v>
      </c>
      <c r="E563" s="7" t="s">
        <v>1007</v>
      </c>
      <c r="F563" s="7" t="s">
        <v>1008</v>
      </c>
      <c r="G563" s="8" t="s">
        <v>1243</v>
      </c>
      <c r="H563" s="7">
        <v>6325158200</v>
      </c>
      <c r="I563" s="7" t="s">
        <v>1344</v>
      </c>
      <c r="J563" s="124" t="s">
        <v>1051</v>
      </c>
      <c r="K563" s="7" t="s">
        <v>1030</v>
      </c>
      <c r="L563" s="21" t="s">
        <v>1346</v>
      </c>
      <c r="M563" s="58">
        <v>126.5</v>
      </c>
    </row>
    <row r="564" spans="1:13" s="28" customFormat="1" ht="75">
      <c r="A564" s="4">
        <f t="shared" si="8"/>
        <v>557</v>
      </c>
      <c r="B564" s="12" t="s">
        <v>1005</v>
      </c>
      <c r="C564" s="4" t="s">
        <v>1006</v>
      </c>
      <c r="D564" s="7">
        <v>38493324</v>
      </c>
      <c r="E564" s="7" t="s">
        <v>1007</v>
      </c>
      <c r="F564" s="7" t="s">
        <v>1008</v>
      </c>
      <c r="G564" s="8" t="s">
        <v>1243</v>
      </c>
      <c r="H564" s="7">
        <v>6325158200</v>
      </c>
      <c r="I564" s="7" t="s">
        <v>1345</v>
      </c>
      <c r="J564" s="124" t="s">
        <v>1051</v>
      </c>
      <c r="K564" s="7" t="s">
        <v>1011</v>
      </c>
      <c r="L564" s="21" t="s">
        <v>1347</v>
      </c>
      <c r="M564" s="58">
        <v>141.9</v>
      </c>
    </row>
    <row r="565" spans="1:13" s="28" customFormat="1" ht="75">
      <c r="A565" s="4">
        <f t="shared" si="8"/>
        <v>558</v>
      </c>
      <c r="B565" s="12" t="s">
        <v>1005</v>
      </c>
      <c r="C565" s="4" t="s">
        <v>1006</v>
      </c>
      <c r="D565" s="7">
        <v>38493324</v>
      </c>
      <c r="E565" s="7" t="s">
        <v>1007</v>
      </c>
      <c r="F565" s="7" t="s">
        <v>1008</v>
      </c>
      <c r="G565" s="8" t="s">
        <v>1243</v>
      </c>
      <c r="H565" s="7">
        <v>6325400000</v>
      </c>
      <c r="I565" s="7" t="s">
        <v>1052</v>
      </c>
      <c r="J565" s="124" t="s">
        <v>1053</v>
      </c>
      <c r="K565" s="7" t="s">
        <v>1348</v>
      </c>
      <c r="L565" s="21" t="s">
        <v>1349</v>
      </c>
      <c r="M565" s="58">
        <v>159</v>
      </c>
    </row>
    <row r="566" spans="1:13" s="28" customFormat="1" ht="75">
      <c r="A566" s="4">
        <f t="shared" si="8"/>
        <v>559</v>
      </c>
      <c r="B566" s="12" t="s">
        <v>1005</v>
      </c>
      <c r="C566" s="4" t="s">
        <v>1006</v>
      </c>
      <c r="D566" s="7">
        <v>38493324</v>
      </c>
      <c r="E566" s="7" t="s">
        <v>1007</v>
      </c>
      <c r="F566" s="7" t="s">
        <v>1008</v>
      </c>
      <c r="G566" s="8" t="s">
        <v>1243</v>
      </c>
      <c r="H566" s="7">
        <v>6325755100</v>
      </c>
      <c r="I566" s="7" t="s">
        <v>1054</v>
      </c>
      <c r="J566" s="124" t="s">
        <v>1055</v>
      </c>
      <c r="K566" s="7" t="s">
        <v>1056</v>
      </c>
      <c r="L566" s="21" t="s">
        <v>1057</v>
      </c>
      <c r="M566" s="58">
        <v>208</v>
      </c>
    </row>
    <row r="567" spans="1:13" s="28" customFormat="1" ht="145.5" customHeight="1">
      <c r="A567" s="4">
        <f t="shared" si="8"/>
        <v>560</v>
      </c>
      <c r="B567" s="12" t="s">
        <v>1005</v>
      </c>
      <c r="C567" s="4" t="s">
        <v>1006</v>
      </c>
      <c r="D567" s="7">
        <v>38493324</v>
      </c>
      <c r="E567" s="7" t="s">
        <v>1007</v>
      </c>
      <c r="F567" s="7" t="s">
        <v>1008</v>
      </c>
      <c r="G567" s="8" t="s">
        <v>1243</v>
      </c>
      <c r="H567" s="7">
        <v>6325755100</v>
      </c>
      <c r="I567" s="7" t="s">
        <v>102</v>
      </c>
      <c r="J567" s="124" t="s">
        <v>1058</v>
      </c>
      <c r="K567" s="7" t="s">
        <v>1013</v>
      </c>
      <c r="L567" s="21" t="s">
        <v>1059</v>
      </c>
      <c r="M567" s="58">
        <v>328.3</v>
      </c>
    </row>
    <row r="568" spans="1:13" s="28" customFormat="1" ht="75">
      <c r="A568" s="4">
        <f t="shared" si="8"/>
        <v>561</v>
      </c>
      <c r="B568" s="12" t="s">
        <v>1005</v>
      </c>
      <c r="C568" s="4" t="s">
        <v>1006</v>
      </c>
      <c r="D568" s="7">
        <v>38493324</v>
      </c>
      <c r="E568" s="7" t="s">
        <v>1007</v>
      </c>
      <c r="F568" s="7" t="s">
        <v>1008</v>
      </c>
      <c r="G568" s="8" t="s">
        <v>1243</v>
      </c>
      <c r="H568" s="7">
        <v>6310100000</v>
      </c>
      <c r="I568" s="7" t="s">
        <v>102</v>
      </c>
      <c r="J568" s="124" t="s">
        <v>1060</v>
      </c>
      <c r="K568" s="7" t="s">
        <v>1013</v>
      </c>
      <c r="L568" s="21" t="s">
        <v>1061</v>
      </c>
      <c r="M568" s="58">
        <v>25.2</v>
      </c>
    </row>
    <row r="569" spans="1:13" s="28" customFormat="1" ht="60">
      <c r="A569" s="4">
        <f t="shared" si="8"/>
        <v>562</v>
      </c>
      <c r="B569" s="12" t="s">
        <v>1005</v>
      </c>
      <c r="C569" s="4" t="s">
        <v>1006</v>
      </c>
      <c r="D569" s="7">
        <v>38493324</v>
      </c>
      <c r="E569" s="7" t="s">
        <v>1007</v>
      </c>
      <c r="F569" s="7" t="s">
        <v>1008</v>
      </c>
      <c r="G569" s="8" t="s">
        <v>1243</v>
      </c>
      <c r="H569" s="7">
        <v>6310100000</v>
      </c>
      <c r="I569" s="7" t="s">
        <v>102</v>
      </c>
      <c r="J569" s="124" t="s">
        <v>1060</v>
      </c>
      <c r="K569" s="7" t="s">
        <v>1013</v>
      </c>
      <c r="L569" s="21" t="s">
        <v>1062</v>
      </c>
      <c r="M569" s="58">
        <v>26.1</v>
      </c>
    </row>
    <row r="570" spans="1:13" s="28" customFormat="1" ht="60">
      <c r="A570" s="4">
        <f t="shared" si="8"/>
        <v>563</v>
      </c>
      <c r="B570" s="12" t="s">
        <v>1005</v>
      </c>
      <c r="C570" s="4" t="s">
        <v>1006</v>
      </c>
      <c r="D570" s="7">
        <v>38493324</v>
      </c>
      <c r="E570" s="7" t="s">
        <v>1007</v>
      </c>
      <c r="F570" s="7" t="s">
        <v>1008</v>
      </c>
      <c r="G570" s="8" t="s">
        <v>1243</v>
      </c>
      <c r="H570" s="7">
        <v>6310100000</v>
      </c>
      <c r="I570" s="7" t="s">
        <v>637</v>
      </c>
      <c r="J570" s="124" t="s">
        <v>1063</v>
      </c>
      <c r="K570" s="7" t="s">
        <v>1064</v>
      </c>
      <c r="L570" s="21" t="s">
        <v>1065</v>
      </c>
      <c r="M570" s="58">
        <v>124</v>
      </c>
    </row>
    <row r="571" spans="1:13" s="28" customFormat="1" ht="75">
      <c r="A571" s="4">
        <f t="shared" si="8"/>
        <v>564</v>
      </c>
      <c r="B571" s="12" t="s">
        <v>1005</v>
      </c>
      <c r="C571" s="4" t="s">
        <v>1006</v>
      </c>
      <c r="D571" s="7">
        <v>38493324</v>
      </c>
      <c r="E571" s="7" t="s">
        <v>1007</v>
      </c>
      <c r="F571" s="7" t="s">
        <v>1008</v>
      </c>
      <c r="G571" s="8" t="s">
        <v>1243</v>
      </c>
      <c r="H571" s="7">
        <v>6310100000</v>
      </c>
      <c r="I571" s="7" t="s">
        <v>339</v>
      </c>
      <c r="J571" s="124" t="s">
        <v>1066</v>
      </c>
      <c r="K571" s="7" t="s">
        <v>1030</v>
      </c>
      <c r="L571" s="21" t="s">
        <v>1067</v>
      </c>
      <c r="M571" s="58">
        <v>656.9</v>
      </c>
    </row>
    <row r="572" spans="1:13" s="28" customFormat="1" ht="128.25" customHeight="1">
      <c r="A572" s="4">
        <f t="shared" si="8"/>
        <v>565</v>
      </c>
      <c r="B572" s="7">
        <v>17184</v>
      </c>
      <c r="C572" s="4" t="s">
        <v>1006</v>
      </c>
      <c r="D572" s="37">
        <v>1896872</v>
      </c>
      <c r="E572" s="37" t="s">
        <v>1068</v>
      </c>
      <c r="F572" s="37" t="s">
        <v>1069</v>
      </c>
      <c r="G572" s="8" t="s">
        <v>1242</v>
      </c>
      <c r="H572" s="37">
        <v>6310138500</v>
      </c>
      <c r="I572" s="37" t="s">
        <v>1070</v>
      </c>
      <c r="J572" s="136" t="s">
        <v>1396</v>
      </c>
      <c r="K572" s="37" t="s">
        <v>1071</v>
      </c>
      <c r="L572" s="79" t="s">
        <v>1072</v>
      </c>
      <c r="M572" s="91">
        <v>500</v>
      </c>
    </row>
    <row r="573" spans="1:13" s="28" customFormat="1" ht="126" customHeight="1">
      <c r="A573" s="4">
        <f t="shared" si="8"/>
        <v>566</v>
      </c>
      <c r="B573" s="8" t="s">
        <v>1005</v>
      </c>
      <c r="C573" s="4" t="s">
        <v>1006</v>
      </c>
      <c r="D573" s="7">
        <v>38547573</v>
      </c>
      <c r="E573" s="4" t="s">
        <v>1073</v>
      </c>
      <c r="F573" s="7" t="s">
        <v>1074</v>
      </c>
      <c r="G573" s="8" t="s">
        <v>1242</v>
      </c>
      <c r="H573" s="24">
        <v>6310137200</v>
      </c>
      <c r="I573" s="8" t="s">
        <v>1075</v>
      </c>
      <c r="J573" s="124" t="s">
        <v>1074</v>
      </c>
      <c r="K573" s="7" t="s">
        <v>1076</v>
      </c>
      <c r="L573" s="64" t="s">
        <v>1077</v>
      </c>
      <c r="M573" s="51">
        <v>260.9</v>
      </c>
    </row>
    <row r="574" spans="1:13" s="28" customFormat="1" ht="150">
      <c r="A574" s="4">
        <f t="shared" si="8"/>
        <v>567</v>
      </c>
      <c r="B574" s="8" t="s">
        <v>1005</v>
      </c>
      <c r="C574" s="4" t="s">
        <v>1006</v>
      </c>
      <c r="D574" s="7">
        <v>38547573</v>
      </c>
      <c r="E574" s="4" t="s">
        <v>1073</v>
      </c>
      <c r="F574" s="24" t="s">
        <v>1074</v>
      </c>
      <c r="G574" s="8" t="s">
        <v>1242</v>
      </c>
      <c r="H574" s="7">
        <v>6310137200</v>
      </c>
      <c r="I574" s="38" t="s">
        <v>1078</v>
      </c>
      <c r="J574" s="137" t="s">
        <v>1074</v>
      </c>
      <c r="K574" s="24" t="s">
        <v>1079</v>
      </c>
      <c r="L574" s="80" t="s">
        <v>1080</v>
      </c>
      <c r="M574" s="48">
        <v>204.7</v>
      </c>
    </row>
    <row r="575" spans="1:13" s="28" customFormat="1" ht="93" customHeight="1">
      <c r="A575" s="4">
        <f t="shared" si="8"/>
        <v>568</v>
      </c>
      <c r="B575" s="8" t="s">
        <v>1005</v>
      </c>
      <c r="C575" s="4" t="s">
        <v>1006</v>
      </c>
      <c r="D575" s="7">
        <v>38547573</v>
      </c>
      <c r="E575" s="4" t="s">
        <v>1073</v>
      </c>
      <c r="F575" s="24" t="s">
        <v>1074</v>
      </c>
      <c r="G575" s="8" t="s">
        <v>1242</v>
      </c>
      <c r="H575" s="39">
        <v>6310745700</v>
      </c>
      <c r="I575" s="40" t="s">
        <v>1081</v>
      </c>
      <c r="J575" s="138" t="s">
        <v>1082</v>
      </c>
      <c r="K575" s="39" t="s">
        <v>1083</v>
      </c>
      <c r="L575" s="64" t="s">
        <v>1084</v>
      </c>
      <c r="M575" s="51">
        <v>171.1</v>
      </c>
    </row>
    <row r="576" spans="1:13" ht="60">
      <c r="A576" s="4">
        <f t="shared" si="8"/>
        <v>569</v>
      </c>
      <c r="B576" s="32">
        <v>17074</v>
      </c>
      <c r="C576" s="32" t="s">
        <v>1085</v>
      </c>
      <c r="D576" s="7">
        <v>3187743</v>
      </c>
      <c r="E576" s="7" t="s">
        <v>1086</v>
      </c>
      <c r="F576" s="7" t="s">
        <v>1087</v>
      </c>
      <c r="G576" s="8" t="s">
        <v>1241</v>
      </c>
      <c r="H576" s="7">
        <v>6310137200</v>
      </c>
      <c r="I576" s="7" t="s">
        <v>1088</v>
      </c>
      <c r="J576" s="124" t="s">
        <v>1089</v>
      </c>
      <c r="K576" s="7" t="s">
        <v>1090</v>
      </c>
      <c r="L576" s="21" t="s">
        <v>1091</v>
      </c>
      <c r="M576" s="48">
        <v>1204.5</v>
      </c>
    </row>
    <row r="577" spans="1:13" ht="60">
      <c r="A577" s="4">
        <f t="shared" si="8"/>
        <v>570</v>
      </c>
      <c r="B577" s="32">
        <v>17074</v>
      </c>
      <c r="C577" s="32" t="s">
        <v>1085</v>
      </c>
      <c r="D577" s="7">
        <v>3187743</v>
      </c>
      <c r="E577" s="7" t="s">
        <v>1086</v>
      </c>
      <c r="F577" s="7" t="s">
        <v>1087</v>
      </c>
      <c r="G577" s="8" t="s">
        <v>1241</v>
      </c>
      <c r="H577" s="7">
        <v>6310137200</v>
      </c>
      <c r="I577" s="7" t="s">
        <v>1092</v>
      </c>
      <c r="J577" s="124" t="s">
        <v>1093</v>
      </c>
      <c r="K577" s="7" t="s">
        <v>355</v>
      </c>
      <c r="L577" s="21" t="s">
        <v>1091</v>
      </c>
      <c r="M577" s="48">
        <v>76</v>
      </c>
    </row>
    <row r="578" spans="1:13" ht="60">
      <c r="A578" s="4">
        <f t="shared" si="8"/>
        <v>571</v>
      </c>
      <c r="B578" s="32">
        <v>17074</v>
      </c>
      <c r="C578" s="32" t="s">
        <v>1085</v>
      </c>
      <c r="D578" s="7">
        <v>3187743</v>
      </c>
      <c r="E578" s="7" t="s">
        <v>1086</v>
      </c>
      <c r="F578" s="7" t="s">
        <v>1087</v>
      </c>
      <c r="G578" s="8" t="s">
        <v>1241</v>
      </c>
      <c r="H578" s="7">
        <v>6310137200</v>
      </c>
      <c r="I578" s="7" t="s">
        <v>1094</v>
      </c>
      <c r="J578" s="124" t="s">
        <v>1095</v>
      </c>
      <c r="K578" s="7" t="s">
        <v>86</v>
      </c>
      <c r="L578" s="21" t="s">
        <v>1096</v>
      </c>
      <c r="M578" s="48">
        <v>57.8</v>
      </c>
    </row>
    <row r="579" spans="1:13" ht="117" customHeight="1">
      <c r="A579" s="4">
        <f t="shared" si="8"/>
        <v>572</v>
      </c>
      <c r="B579" s="12" t="s">
        <v>1097</v>
      </c>
      <c r="C579" s="7" t="s">
        <v>1098</v>
      </c>
      <c r="D579" s="7">
        <v>34859512</v>
      </c>
      <c r="E579" s="7" t="s">
        <v>1099</v>
      </c>
      <c r="F579" s="7" t="s">
        <v>1100</v>
      </c>
      <c r="G579" s="8" t="s">
        <v>1240</v>
      </c>
      <c r="H579" s="9">
        <v>6300000000</v>
      </c>
      <c r="I579" s="4" t="s">
        <v>1101</v>
      </c>
      <c r="J579" s="123" t="s">
        <v>1102</v>
      </c>
      <c r="K579" s="4" t="s">
        <v>1103</v>
      </c>
      <c r="L579" s="31" t="s">
        <v>1104</v>
      </c>
      <c r="M579" s="47">
        <v>240.8</v>
      </c>
    </row>
    <row r="580" spans="1:13" ht="117" customHeight="1">
      <c r="A580" s="4">
        <f t="shared" si="8"/>
        <v>573</v>
      </c>
      <c r="B580" s="12" t="s">
        <v>1097</v>
      </c>
      <c r="C580" s="7" t="s">
        <v>1105</v>
      </c>
      <c r="D580" s="7">
        <v>34859512</v>
      </c>
      <c r="E580" s="7" t="s">
        <v>1099</v>
      </c>
      <c r="F580" s="7" t="s">
        <v>1106</v>
      </c>
      <c r="G580" s="8" t="s">
        <v>1240</v>
      </c>
      <c r="H580" s="9">
        <v>6300000000</v>
      </c>
      <c r="I580" s="4" t="s">
        <v>1107</v>
      </c>
      <c r="J580" s="123" t="s">
        <v>1108</v>
      </c>
      <c r="K580" s="4" t="s">
        <v>1109</v>
      </c>
      <c r="L580" s="31" t="s">
        <v>1110</v>
      </c>
      <c r="M580" s="47">
        <v>10</v>
      </c>
    </row>
    <row r="581" spans="1:13" ht="117" customHeight="1">
      <c r="A581" s="4">
        <f t="shared" si="8"/>
        <v>574</v>
      </c>
      <c r="B581" s="12" t="s">
        <v>1097</v>
      </c>
      <c r="C581" s="4" t="s">
        <v>1098</v>
      </c>
      <c r="D581" s="12" t="s">
        <v>1111</v>
      </c>
      <c r="E581" s="4" t="s">
        <v>1112</v>
      </c>
      <c r="F581" s="4" t="s">
        <v>1113</v>
      </c>
      <c r="G581" s="12" t="s">
        <v>1114</v>
      </c>
      <c r="H581" s="9">
        <v>6300000000</v>
      </c>
      <c r="I581" s="4" t="s">
        <v>1115</v>
      </c>
      <c r="J581" s="123" t="s">
        <v>1113</v>
      </c>
      <c r="K581" s="4" t="s">
        <v>1116</v>
      </c>
      <c r="L581" s="31" t="s">
        <v>1117</v>
      </c>
      <c r="M581" s="47">
        <v>106.2</v>
      </c>
    </row>
    <row r="582" spans="1:13" ht="117" customHeight="1">
      <c r="A582" s="4">
        <f t="shared" si="8"/>
        <v>575</v>
      </c>
      <c r="B582" s="12" t="s">
        <v>1097</v>
      </c>
      <c r="C582" s="7" t="s">
        <v>1098</v>
      </c>
      <c r="D582" s="12" t="s">
        <v>1118</v>
      </c>
      <c r="E582" s="4" t="s">
        <v>1119</v>
      </c>
      <c r="F582" s="4" t="s">
        <v>1120</v>
      </c>
      <c r="G582" s="12" t="s">
        <v>1121</v>
      </c>
      <c r="H582" s="9">
        <v>6300000000</v>
      </c>
      <c r="I582" s="4" t="s">
        <v>1122</v>
      </c>
      <c r="J582" s="123" t="s">
        <v>1120</v>
      </c>
      <c r="K582" s="4" t="s">
        <v>1123</v>
      </c>
      <c r="L582" s="31" t="s">
        <v>1124</v>
      </c>
      <c r="M582" s="47">
        <v>63.2</v>
      </c>
    </row>
    <row r="583" spans="1:13" ht="117" customHeight="1">
      <c r="A583" s="4">
        <f t="shared" si="8"/>
        <v>576</v>
      </c>
      <c r="B583" s="12" t="s">
        <v>1097</v>
      </c>
      <c r="C583" s="4" t="s">
        <v>1098</v>
      </c>
      <c r="D583" s="4">
        <v>14317002</v>
      </c>
      <c r="E583" s="4" t="s">
        <v>1125</v>
      </c>
      <c r="F583" s="4" t="s">
        <v>1126</v>
      </c>
      <c r="G583" s="12" t="s">
        <v>1127</v>
      </c>
      <c r="H583" s="9">
        <v>6300000000</v>
      </c>
      <c r="I583" s="4" t="s">
        <v>1128</v>
      </c>
      <c r="J583" s="123" t="s">
        <v>1126</v>
      </c>
      <c r="K583" s="4" t="s">
        <v>1103</v>
      </c>
      <c r="L583" s="31" t="s">
        <v>1129</v>
      </c>
      <c r="M583" s="47">
        <v>358.7</v>
      </c>
    </row>
    <row r="584" spans="1:13" ht="117" customHeight="1">
      <c r="A584" s="4">
        <f t="shared" si="8"/>
        <v>577</v>
      </c>
      <c r="B584" s="12" t="s">
        <v>1097</v>
      </c>
      <c r="C584" s="4" t="s">
        <v>1098</v>
      </c>
      <c r="D584" s="4">
        <v>14317002</v>
      </c>
      <c r="E584" s="4" t="s">
        <v>1125</v>
      </c>
      <c r="F584" s="4" t="s">
        <v>1126</v>
      </c>
      <c r="G584" s="12" t="s">
        <v>1127</v>
      </c>
      <c r="H584" s="9">
        <v>6300000000</v>
      </c>
      <c r="I584" s="4" t="s">
        <v>1130</v>
      </c>
      <c r="J584" s="123" t="s">
        <v>1126</v>
      </c>
      <c r="K584" s="4" t="s">
        <v>1103</v>
      </c>
      <c r="L584" s="31" t="s">
        <v>1131</v>
      </c>
      <c r="M584" s="47">
        <v>41.9</v>
      </c>
    </row>
    <row r="585" spans="1:13" ht="117" customHeight="1">
      <c r="A585" s="4">
        <f t="shared" si="8"/>
        <v>578</v>
      </c>
      <c r="B585" s="12" t="s">
        <v>1097</v>
      </c>
      <c r="C585" s="4" t="s">
        <v>1098</v>
      </c>
      <c r="D585" s="12" t="s">
        <v>1132</v>
      </c>
      <c r="E585" s="4" t="s">
        <v>1133</v>
      </c>
      <c r="F585" s="4" t="s">
        <v>1134</v>
      </c>
      <c r="G585" s="12" t="s">
        <v>1135</v>
      </c>
      <c r="H585" s="9">
        <v>6300000000</v>
      </c>
      <c r="I585" s="4" t="s">
        <v>1136</v>
      </c>
      <c r="J585" s="123" t="s">
        <v>1134</v>
      </c>
      <c r="K585" s="4" t="s">
        <v>1137</v>
      </c>
      <c r="L585" s="31" t="s">
        <v>1138</v>
      </c>
      <c r="M585" s="47">
        <v>79.2</v>
      </c>
    </row>
    <row r="586" spans="1:13" ht="117" customHeight="1">
      <c r="A586" s="4">
        <f aca="true" t="shared" si="9" ref="A586:A616">1+A585</f>
        <v>579</v>
      </c>
      <c r="B586" s="12" t="s">
        <v>1097</v>
      </c>
      <c r="C586" s="4" t="s">
        <v>1098</v>
      </c>
      <c r="D586" s="12" t="s">
        <v>1132</v>
      </c>
      <c r="E586" s="4" t="s">
        <v>1133</v>
      </c>
      <c r="F586" s="4" t="s">
        <v>1134</v>
      </c>
      <c r="G586" s="12" t="s">
        <v>1135</v>
      </c>
      <c r="H586" s="9">
        <v>6300000000</v>
      </c>
      <c r="I586" s="4" t="s">
        <v>1139</v>
      </c>
      <c r="J586" s="123" t="s">
        <v>1134</v>
      </c>
      <c r="K586" s="4" t="s">
        <v>1140</v>
      </c>
      <c r="L586" s="31" t="s">
        <v>1141</v>
      </c>
      <c r="M586" s="47">
        <v>250</v>
      </c>
    </row>
    <row r="587" spans="1:13" ht="117" customHeight="1">
      <c r="A587" s="4">
        <f t="shared" si="9"/>
        <v>580</v>
      </c>
      <c r="B587" s="12" t="s">
        <v>1097</v>
      </c>
      <c r="C587" s="4" t="s">
        <v>1098</v>
      </c>
      <c r="D587" s="12" t="s">
        <v>1132</v>
      </c>
      <c r="E587" s="4" t="s">
        <v>1133</v>
      </c>
      <c r="F587" s="4" t="s">
        <v>1134</v>
      </c>
      <c r="G587" s="12" t="s">
        <v>1135</v>
      </c>
      <c r="H587" s="9">
        <v>6300000000</v>
      </c>
      <c r="I587" s="4" t="s">
        <v>1142</v>
      </c>
      <c r="J587" s="123" t="s">
        <v>1134</v>
      </c>
      <c r="K587" s="4" t="s">
        <v>1143</v>
      </c>
      <c r="L587" s="31" t="s">
        <v>1117</v>
      </c>
      <c r="M587" s="47">
        <v>180</v>
      </c>
    </row>
    <row r="588" spans="1:13" ht="45">
      <c r="A588" s="4">
        <f t="shared" si="9"/>
        <v>581</v>
      </c>
      <c r="B588" s="41">
        <v>22784</v>
      </c>
      <c r="C588" s="41" t="s">
        <v>1144</v>
      </c>
      <c r="D588" s="41">
        <v>14099344</v>
      </c>
      <c r="E588" s="41" t="s">
        <v>1145</v>
      </c>
      <c r="F588" s="41" t="s">
        <v>1146</v>
      </c>
      <c r="G588" s="42" t="s">
        <v>1147</v>
      </c>
      <c r="H588" s="9">
        <v>6300000000</v>
      </c>
      <c r="I588" s="41" t="s">
        <v>1148</v>
      </c>
      <c r="J588" s="139" t="s">
        <v>1397</v>
      </c>
      <c r="K588" s="41" t="s">
        <v>1149</v>
      </c>
      <c r="L588" s="81" t="s">
        <v>1150</v>
      </c>
      <c r="M588" s="92">
        <v>59.2</v>
      </c>
    </row>
    <row r="589" spans="1:13" ht="45">
      <c r="A589" s="4">
        <f t="shared" si="9"/>
        <v>582</v>
      </c>
      <c r="B589" s="41">
        <v>22784</v>
      </c>
      <c r="C589" s="41" t="s">
        <v>1144</v>
      </c>
      <c r="D589" s="41">
        <v>14099344</v>
      </c>
      <c r="E589" s="41" t="s">
        <v>1145</v>
      </c>
      <c r="F589" s="41" t="s">
        <v>1146</v>
      </c>
      <c r="G589" s="42" t="s">
        <v>1151</v>
      </c>
      <c r="H589" s="9">
        <v>6300000000</v>
      </c>
      <c r="I589" s="41" t="s">
        <v>1148</v>
      </c>
      <c r="J589" s="139" t="s">
        <v>1398</v>
      </c>
      <c r="K589" s="41" t="s">
        <v>1149</v>
      </c>
      <c r="L589" s="81" t="s">
        <v>1152</v>
      </c>
      <c r="M589" s="92">
        <v>98.7</v>
      </c>
    </row>
    <row r="590" spans="1:13" ht="60">
      <c r="A590" s="4">
        <f t="shared" si="9"/>
        <v>583</v>
      </c>
      <c r="B590" s="4">
        <v>71224</v>
      </c>
      <c r="C590" s="4" t="s">
        <v>1153</v>
      </c>
      <c r="D590" s="4">
        <v>26281249</v>
      </c>
      <c r="E590" s="4" t="s">
        <v>1154</v>
      </c>
      <c r="F590" s="4" t="s">
        <v>1155</v>
      </c>
      <c r="G590" s="12" t="s">
        <v>1156</v>
      </c>
      <c r="H590" s="5">
        <v>6320655100</v>
      </c>
      <c r="I590" s="4" t="s">
        <v>1157</v>
      </c>
      <c r="J590" s="123" t="s">
        <v>1399</v>
      </c>
      <c r="K590" s="4" t="s">
        <v>1158</v>
      </c>
      <c r="L590" s="31" t="s">
        <v>1159</v>
      </c>
      <c r="M590" s="47">
        <v>137.8</v>
      </c>
    </row>
    <row r="591" spans="1:13" ht="60">
      <c r="A591" s="4">
        <f t="shared" si="9"/>
        <v>584</v>
      </c>
      <c r="B591" s="36">
        <v>71224</v>
      </c>
      <c r="C591" s="36" t="s">
        <v>1153</v>
      </c>
      <c r="D591" s="36">
        <v>26281249</v>
      </c>
      <c r="E591" s="36" t="s">
        <v>1154</v>
      </c>
      <c r="F591" s="36" t="s">
        <v>1155</v>
      </c>
      <c r="G591" s="97" t="s">
        <v>1156</v>
      </c>
      <c r="H591" s="59">
        <v>6311200000</v>
      </c>
      <c r="I591" s="36" t="s">
        <v>1157</v>
      </c>
      <c r="J591" s="140" t="s">
        <v>1400</v>
      </c>
      <c r="K591" s="36" t="s">
        <v>1158</v>
      </c>
      <c r="L591" s="70" t="s">
        <v>1159</v>
      </c>
      <c r="M591" s="47">
        <v>111.5</v>
      </c>
    </row>
    <row r="592" spans="1:13" s="28" customFormat="1" ht="59.25" customHeight="1">
      <c r="A592" s="4">
        <f t="shared" si="9"/>
        <v>585</v>
      </c>
      <c r="B592" s="47">
        <v>18184</v>
      </c>
      <c r="C592" s="47" t="s">
        <v>1160</v>
      </c>
      <c r="D592" s="61">
        <v>209740</v>
      </c>
      <c r="E592" s="47" t="s">
        <v>1161</v>
      </c>
      <c r="F592" s="47" t="s">
        <v>1162</v>
      </c>
      <c r="G592" s="56" t="s">
        <v>1163</v>
      </c>
      <c r="H592" s="47">
        <v>6310136600</v>
      </c>
      <c r="I592" s="47" t="s">
        <v>1164</v>
      </c>
      <c r="J592" s="135" t="s">
        <v>1165</v>
      </c>
      <c r="K592" s="47" t="s">
        <v>1166</v>
      </c>
      <c r="L592" s="69" t="s">
        <v>1167</v>
      </c>
      <c r="M592" s="57">
        <v>324.3</v>
      </c>
    </row>
    <row r="593" spans="1:13" s="28" customFormat="1" ht="59.25" customHeight="1">
      <c r="A593" s="4">
        <f t="shared" si="9"/>
        <v>586</v>
      </c>
      <c r="B593" s="47">
        <v>18184</v>
      </c>
      <c r="C593" s="47" t="s">
        <v>1160</v>
      </c>
      <c r="D593" s="61">
        <v>209740</v>
      </c>
      <c r="E593" s="47" t="s">
        <v>1161</v>
      </c>
      <c r="F593" s="47" t="s">
        <v>1162</v>
      </c>
      <c r="G593" s="56" t="s">
        <v>1163</v>
      </c>
      <c r="H593" s="47">
        <v>6310136600</v>
      </c>
      <c r="I593" s="47" t="s">
        <v>1168</v>
      </c>
      <c r="J593" s="135" t="s">
        <v>1165</v>
      </c>
      <c r="K593" s="47" t="s">
        <v>1166</v>
      </c>
      <c r="L593" s="69" t="s">
        <v>1169</v>
      </c>
      <c r="M593" s="57">
        <v>92.8</v>
      </c>
    </row>
    <row r="594" spans="1:13" s="28" customFormat="1" ht="59.25" customHeight="1">
      <c r="A594" s="4">
        <f t="shared" si="9"/>
        <v>587</v>
      </c>
      <c r="B594" s="47">
        <v>18184</v>
      </c>
      <c r="C594" s="47" t="s">
        <v>1160</v>
      </c>
      <c r="D594" s="61">
        <v>209740</v>
      </c>
      <c r="E594" s="47" t="s">
        <v>1161</v>
      </c>
      <c r="F594" s="47" t="s">
        <v>1162</v>
      </c>
      <c r="G594" s="56" t="s">
        <v>1163</v>
      </c>
      <c r="H594" s="47">
        <v>6310136600</v>
      </c>
      <c r="I594" s="47" t="s">
        <v>1170</v>
      </c>
      <c r="J594" s="135" t="s">
        <v>1165</v>
      </c>
      <c r="K594" s="47" t="s">
        <v>1171</v>
      </c>
      <c r="L594" s="69" t="s">
        <v>1172</v>
      </c>
      <c r="M594" s="57">
        <v>1201.8</v>
      </c>
    </row>
    <row r="595" spans="1:13" s="28" customFormat="1" ht="59.25" customHeight="1">
      <c r="A595" s="4">
        <f t="shared" si="9"/>
        <v>588</v>
      </c>
      <c r="B595" s="47">
        <v>18184</v>
      </c>
      <c r="C595" s="47" t="s">
        <v>1160</v>
      </c>
      <c r="D595" s="61">
        <v>209740</v>
      </c>
      <c r="E595" s="47" t="s">
        <v>1161</v>
      </c>
      <c r="F595" s="47" t="s">
        <v>1162</v>
      </c>
      <c r="G595" s="56" t="s">
        <v>1163</v>
      </c>
      <c r="H595" s="47">
        <v>6310136600</v>
      </c>
      <c r="I595" s="47" t="s">
        <v>1173</v>
      </c>
      <c r="J595" s="135" t="s">
        <v>1165</v>
      </c>
      <c r="K595" s="47" t="s">
        <v>1166</v>
      </c>
      <c r="L595" s="69" t="s">
        <v>1174</v>
      </c>
      <c r="M595" s="57">
        <v>110.3</v>
      </c>
    </row>
    <row r="596" spans="1:13" s="28" customFormat="1" ht="59.25" customHeight="1">
      <c r="A596" s="4">
        <f t="shared" si="9"/>
        <v>589</v>
      </c>
      <c r="B596" s="47">
        <v>18184</v>
      </c>
      <c r="C596" s="47" t="s">
        <v>1160</v>
      </c>
      <c r="D596" s="61">
        <v>209740</v>
      </c>
      <c r="E596" s="47" t="s">
        <v>1161</v>
      </c>
      <c r="F596" s="47" t="s">
        <v>1162</v>
      </c>
      <c r="G596" s="56" t="s">
        <v>1163</v>
      </c>
      <c r="H596" s="47">
        <v>6310136600</v>
      </c>
      <c r="I596" s="47" t="s">
        <v>1175</v>
      </c>
      <c r="J596" s="135" t="s">
        <v>1165</v>
      </c>
      <c r="K596" s="47" t="s">
        <v>1176</v>
      </c>
      <c r="L596" s="69" t="s">
        <v>1177</v>
      </c>
      <c r="M596" s="57">
        <v>23.1</v>
      </c>
    </row>
    <row r="597" spans="1:13" s="28" customFormat="1" ht="59.25" customHeight="1">
      <c r="A597" s="4">
        <f t="shared" si="9"/>
        <v>590</v>
      </c>
      <c r="B597" s="47">
        <v>18184</v>
      </c>
      <c r="C597" s="47" t="s">
        <v>1160</v>
      </c>
      <c r="D597" s="61">
        <v>209740</v>
      </c>
      <c r="E597" s="47" t="s">
        <v>1161</v>
      </c>
      <c r="F597" s="47" t="s">
        <v>1162</v>
      </c>
      <c r="G597" s="56" t="s">
        <v>1163</v>
      </c>
      <c r="H597" s="47">
        <v>6310136600</v>
      </c>
      <c r="I597" s="47" t="s">
        <v>1178</v>
      </c>
      <c r="J597" s="135" t="s">
        <v>1165</v>
      </c>
      <c r="K597" s="47" t="s">
        <v>1179</v>
      </c>
      <c r="L597" s="69" t="s">
        <v>1180</v>
      </c>
      <c r="M597" s="57">
        <v>329.7</v>
      </c>
    </row>
    <row r="598" spans="1:13" s="28" customFormat="1" ht="59.25" customHeight="1">
      <c r="A598" s="4">
        <f t="shared" si="9"/>
        <v>591</v>
      </c>
      <c r="B598" s="47">
        <v>18184</v>
      </c>
      <c r="C598" s="47" t="s">
        <v>1160</v>
      </c>
      <c r="D598" s="61">
        <v>209740</v>
      </c>
      <c r="E598" s="47" t="s">
        <v>1161</v>
      </c>
      <c r="F598" s="47" t="s">
        <v>1162</v>
      </c>
      <c r="G598" s="56" t="s">
        <v>1163</v>
      </c>
      <c r="H598" s="47">
        <v>6310136600</v>
      </c>
      <c r="I598" s="47" t="s">
        <v>1181</v>
      </c>
      <c r="J598" s="135" t="s">
        <v>1165</v>
      </c>
      <c r="K598" s="47" t="s">
        <v>1182</v>
      </c>
      <c r="L598" s="69" t="s">
        <v>1183</v>
      </c>
      <c r="M598" s="57">
        <v>392.6</v>
      </c>
    </row>
    <row r="599" spans="1:13" s="28" customFormat="1" ht="80.25" customHeight="1">
      <c r="A599" s="4">
        <f t="shared" si="9"/>
        <v>592</v>
      </c>
      <c r="B599" s="47">
        <v>18184</v>
      </c>
      <c r="C599" s="47" t="s">
        <v>1160</v>
      </c>
      <c r="D599" s="61">
        <v>31632138</v>
      </c>
      <c r="E599" s="47" t="s">
        <v>1184</v>
      </c>
      <c r="F599" s="47" t="s">
        <v>1185</v>
      </c>
      <c r="G599" s="93" t="s">
        <v>1239</v>
      </c>
      <c r="H599" s="47">
        <v>6310136300</v>
      </c>
      <c r="I599" s="47" t="s">
        <v>1186</v>
      </c>
      <c r="J599" s="135" t="s">
        <v>1187</v>
      </c>
      <c r="K599" s="47" t="s">
        <v>1188</v>
      </c>
      <c r="L599" s="69" t="s">
        <v>1189</v>
      </c>
      <c r="M599" s="57">
        <v>1978.5</v>
      </c>
    </row>
    <row r="600" spans="1:13" s="28" customFormat="1" ht="75">
      <c r="A600" s="4">
        <f t="shared" si="9"/>
        <v>593</v>
      </c>
      <c r="B600" s="47">
        <v>18184</v>
      </c>
      <c r="C600" s="47" t="s">
        <v>1160</v>
      </c>
      <c r="D600" s="61">
        <v>31632138</v>
      </c>
      <c r="E600" s="47" t="s">
        <v>1184</v>
      </c>
      <c r="F600" s="47" t="s">
        <v>1185</v>
      </c>
      <c r="G600" s="93" t="s">
        <v>1239</v>
      </c>
      <c r="H600" s="47">
        <v>6310136600</v>
      </c>
      <c r="I600" s="47" t="s">
        <v>1190</v>
      </c>
      <c r="J600" s="135" t="s">
        <v>1191</v>
      </c>
      <c r="K600" s="47" t="s">
        <v>1192</v>
      </c>
      <c r="L600" s="69" t="s">
        <v>1193</v>
      </c>
      <c r="M600" s="57">
        <v>15762.1</v>
      </c>
    </row>
    <row r="601" spans="1:13" ht="110.25">
      <c r="A601" s="4">
        <f t="shared" si="9"/>
        <v>594</v>
      </c>
      <c r="B601" s="60">
        <v>28784</v>
      </c>
      <c r="C601" s="60" t="s">
        <v>1194</v>
      </c>
      <c r="D601" s="60">
        <v>293628</v>
      </c>
      <c r="E601" s="60" t="s">
        <v>1195</v>
      </c>
      <c r="F601" s="60" t="s">
        <v>1196</v>
      </c>
      <c r="G601" s="93" t="s">
        <v>1238</v>
      </c>
      <c r="H601" s="60">
        <v>6300000000</v>
      </c>
      <c r="I601" s="60" t="s">
        <v>1197</v>
      </c>
      <c r="J601" s="141" t="s">
        <v>1196</v>
      </c>
      <c r="K601" s="60" t="s">
        <v>1198</v>
      </c>
      <c r="L601" s="71" t="s">
        <v>1199</v>
      </c>
      <c r="M601" s="43">
        <v>911.5</v>
      </c>
    </row>
    <row r="602" spans="1:13" ht="126">
      <c r="A602" s="4">
        <f t="shared" si="9"/>
        <v>595</v>
      </c>
      <c r="B602" s="43">
        <v>28784</v>
      </c>
      <c r="C602" s="43" t="s">
        <v>1194</v>
      </c>
      <c r="D602" s="43">
        <v>373215</v>
      </c>
      <c r="E602" s="43" t="s">
        <v>1200</v>
      </c>
      <c r="F602" s="43" t="s">
        <v>1202</v>
      </c>
      <c r="G602" s="93" t="s">
        <v>1238</v>
      </c>
      <c r="H602" s="43">
        <v>6300000000</v>
      </c>
      <c r="I602" s="43" t="s">
        <v>1203</v>
      </c>
      <c r="J602" s="142" t="s">
        <v>1202</v>
      </c>
      <c r="K602" s="43" t="s">
        <v>1204</v>
      </c>
      <c r="L602" s="72" t="s">
        <v>1201</v>
      </c>
      <c r="M602" s="43">
        <v>32.4</v>
      </c>
    </row>
    <row r="603" spans="1:13" ht="78.75">
      <c r="A603" s="4">
        <f t="shared" si="9"/>
        <v>596</v>
      </c>
      <c r="B603" s="43">
        <v>28784</v>
      </c>
      <c r="C603" s="43" t="s">
        <v>1194</v>
      </c>
      <c r="D603" s="43">
        <v>3115353</v>
      </c>
      <c r="E603" s="43" t="s">
        <v>1224</v>
      </c>
      <c r="F603" s="43" t="s">
        <v>1225</v>
      </c>
      <c r="G603" s="93" t="s">
        <v>1238</v>
      </c>
      <c r="H603" s="43">
        <v>6300000000</v>
      </c>
      <c r="I603" s="43" t="s">
        <v>1226</v>
      </c>
      <c r="J603" s="142" t="s">
        <v>1225</v>
      </c>
      <c r="K603" s="43" t="s">
        <v>1227</v>
      </c>
      <c r="L603" s="72" t="s">
        <v>1228</v>
      </c>
      <c r="M603" s="43">
        <v>198.3</v>
      </c>
    </row>
    <row r="604" spans="1:13" ht="141.75">
      <c r="A604" s="4">
        <f t="shared" si="9"/>
        <v>597</v>
      </c>
      <c r="B604" s="43">
        <v>28784</v>
      </c>
      <c r="C604" s="43" t="s">
        <v>1194</v>
      </c>
      <c r="D604" s="43">
        <v>5762269</v>
      </c>
      <c r="E604" s="43" t="s">
        <v>1229</v>
      </c>
      <c r="F604" s="43" t="s">
        <v>1230</v>
      </c>
      <c r="G604" s="93" t="s">
        <v>1238</v>
      </c>
      <c r="H604" s="43">
        <v>6300000000</v>
      </c>
      <c r="I604" s="43" t="s">
        <v>1231</v>
      </c>
      <c r="J604" s="142" t="s">
        <v>1230</v>
      </c>
      <c r="K604" s="43" t="s">
        <v>1227</v>
      </c>
      <c r="L604" s="72" t="s">
        <v>1232</v>
      </c>
      <c r="M604" s="43">
        <v>75</v>
      </c>
    </row>
    <row r="605" spans="1:13" ht="141.75">
      <c r="A605" s="4">
        <f t="shared" si="9"/>
        <v>598</v>
      </c>
      <c r="B605" s="43">
        <v>28784</v>
      </c>
      <c r="C605" s="43" t="s">
        <v>1194</v>
      </c>
      <c r="D605" s="43">
        <v>5762269</v>
      </c>
      <c r="E605" s="43" t="s">
        <v>1229</v>
      </c>
      <c r="F605" s="43" t="s">
        <v>1230</v>
      </c>
      <c r="G605" s="93" t="s">
        <v>1238</v>
      </c>
      <c r="H605" s="43">
        <v>6300000000</v>
      </c>
      <c r="I605" s="43" t="s">
        <v>1233</v>
      </c>
      <c r="J605" s="142" t="s">
        <v>1230</v>
      </c>
      <c r="K605" s="43" t="s">
        <v>1227</v>
      </c>
      <c r="L605" s="72" t="s">
        <v>1234</v>
      </c>
      <c r="M605" s="43">
        <v>75</v>
      </c>
    </row>
    <row r="606" spans="1:13" ht="189">
      <c r="A606" s="4">
        <f t="shared" si="9"/>
        <v>599</v>
      </c>
      <c r="B606" s="43">
        <v>28784</v>
      </c>
      <c r="C606" s="43" t="s">
        <v>1194</v>
      </c>
      <c r="D606" s="43">
        <v>5762269</v>
      </c>
      <c r="E606" s="43" t="s">
        <v>1229</v>
      </c>
      <c r="F606" s="43" t="s">
        <v>1230</v>
      </c>
      <c r="G606" s="93" t="s">
        <v>1238</v>
      </c>
      <c r="H606" s="43">
        <v>6300000000</v>
      </c>
      <c r="I606" s="43" t="s">
        <v>1235</v>
      </c>
      <c r="J606" s="142" t="s">
        <v>1230</v>
      </c>
      <c r="K606" s="43" t="s">
        <v>1227</v>
      </c>
      <c r="L606" s="72" t="s">
        <v>1236</v>
      </c>
      <c r="M606" s="43">
        <v>50</v>
      </c>
    </row>
    <row r="607" spans="1:13" s="1" customFormat="1" ht="141.75">
      <c r="A607" s="4">
        <f t="shared" si="9"/>
        <v>600</v>
      </c>
      <c r="B607" s="43">
        <v>28784</v>
      </c>
      <c r="C607" s="43" t="s">
        <v>1194</v>
      </c>
      <c r="D607" s="43">
        <v>293628</v>
      </c>
      <c r="E607" s="43" t="s">
        <v>1195</v>
      </c>
      <c r="F607" s="43" t="s">
        <v>1196</v>
      </c>
      <c r="G607" s="93" t="s">
        <v>1238</v>
      </c>
      <c r="H607" s="43" t="s">
        <v>1197</v>
      </c>
      <c r="I607" s="43" t="s">
        <v>1196</v>
      </c>
      <c r="J607" s="142">
        <v>6300000000</v>
      </c>
      <c r="K607" s="43" t="s">
        <v>1198</v>
      </c>
      <c r="L607" s="43" t="s">
        <v>1199</v>
      </c>
      <c r="M607" s="43">
        <v>911.5</v>
      </c>
    </row>
    <row r="608" spans="1:13" s="1" customFormat="1" ht="157.5">
      <c r="A608" s="4">
        <f t="shared" si="9"/>
        <v>601</v>
      </c>
      <c r="B608" s="43">
        <v>28784</v>
      </c>
      <c r="C608" s="43" t="s">
        <v>1194</v>
      </c>
      <c r="D608" s="43">
        <v>373215</v>
      </c>
      <c r="E608" s="43" t="s">
        <v>1200</v>
      </c>
      <c r="F608" s="43" t="s">
        <v>1202</v>
      </c>
      <c r="G608" s="93" t="s">
        <v>1238</v>
      </c>
      <c r="H608" s="43" t="s">
        <v>1203</v>
      </c>
      <c r="I608" s="43" t="s">
        <v>1202</v>
      </c>
      <c r="J608" s="142">
        <v>6300000000</v>
      </c>
      <c r="K608" s="43" t="s">
        <v>1204</v>
      </c>
      <c r="L608" s="43" t="s">
        <v>1201</v>
      </c>
      <c r="M608" s="43">
        <v>32.4</v>
      </c>
    </row>
    <row r="609" spans="1:13" s="1" customFormat="1" ht="141.75">
      <c r="A609" s="4">
        <f t="shared" si="9"/>
        <v>602</v>
      </c>
      <c r="B609" s="43">
        <v>28784</v>
      </c>
      <c r="C609" s="43" t="s">
        <v>1194</v>
      </c>
      <c r="D609" s="43">
        <v>412441</v>
      </c>
      <c r="E609" s="43" t="s">
        <v>1206</v>
      </c>
      <c r="F609" s="43" t="s">
        <v>1207</v>
      </c>
      <c r="G609" s="93" t="s">
        <v>1238</v>
      </c>
      <c r="H609" s="43" t="s">
        <v>1208</v>
      </c>
      <c r="I609" s="43" t="s">
        <v>1207</v>
      </c>
      <c r="J609" s="142">
        <v>6300000000</v>
      </c>
      <c r="K609" s="43" t="s">
        <v>1205</v>
      </c>
      <c r="L609" s="43" t="s">
        <v>1201</v>
      </c>
      <c r="M609" s="43">
        <v>210.5</v>
      </c>
    </row>
    <row r="610" spans="1:13" s="1" customFormat="1" ht="78.75">
      <c r="A610" s="4">
        <f t="shared" si="9"/>
        <v>603</v>
      </c>
      <c r="B610" s="43">
        <v>28784</v>
      </c>
      <c r="C610" s="43" t="s">
        <v>1194</v>
      </c>
      <c r="D610" s="43">
        <v>486356</v>
      </c>
      <c r="E610" s="43" t="s">
        <v>1209</v>
      </c>
      <c r="F610" s="43" t="s">
        <v>1210</v>
      </c>
      <c r="G610" s="93" t="s">
        <v>1238</v>
      </c>
      <c r="H610" s="43" t="s">
        <v>1211</v>
      </c>
      <c r="I610" s="43" t="s">
        <v>1210</v>
      </c>
      <c r="J610" s="142">
        <v>6300000000</v>
      </c>
      <c r="K610" s="43" t="s">
        <v>1212</v>
      </c>
      <c r="L610" s="43" t="s">
        <v>1213</v>
      </c>
      <c r="M610" s="43">
        <v>102.78</v>
      </c>
    </row>
    <row r="611" spans="1:13" s="1" customFormat="1" ht="204.75">
      <c r="A611" s="4">
        <f t="shared" si="9"/>
        <v>604</v>
      </c>
      <c r="B611" s="43">
        <v>28784</v>
      </c>
      <c r="C611" s="43" t="s">
        <v>1194</v>
      </c>
      <c r="D611" s="43">
        <v>852950</v>
      </c>
      <c r="E611" s="43" t="s">
        <v>1214</v>
      </c>
      <c r="F611" s="43" t="s">
        <v>1215</v>
      </c>
      <c r="G611" s="93" t="s">
        <v>1238</v>
      </c>
      <c r="H611" s="43" t="s">
        <v>1216</v>
      </c>
      <c r="I611" s="43" t="s">
        <v>1215</v>
      </c>
      <c r="J611" s="142">
        <v>6300000000</v>
      </c>
      <c r="K611" s="43" t="s">
        <v>1217</v>
      </c>
      <c r="L611" s="43" t="s">
        <v>1218</v>
      </c>
      <c r="M611" s="43">
        <v>259.55</v>
      </c>
    </row>
    <row r="612" spans="1:13" s="1" customFormat="1" ht="94.5">
      <c r="A612" s="4">
        <f t="shared" si="9"/>
        <v>605</v>
      </c>
      <c r="B612" s="43">
        <v>28784</v>
      </c>
      <c r="C612" s="43" t="s">
        <v>1194</v>
      </c>
      <c r="D612" s="43">
        <v>857491</v>
      </c>
      <c r="E612" s="43" t="s">
        <v>1220</v>
      </c>
      <c r="F612" s="43" t="s">
        <v>1221</v>
      </c>
      <c r="G612" s="93" t="s">
        <v>1238</v>
      </c>
      <c r="H612" s="43" t="s">
        <v>1222</v>
      </c>
      <c r="I612" s="43" t="s">
        <v>1221</v>
      </c>
      <c r="J612" s="142">
        <v>6300000000</v>
      </c>
      <c r="K612" s="43" t="s">
        <v>1219</v>
      </c>
      <c r="L612" s="43" t="s">
        <v>1223</v>
      </c>
      <c r="M612" s="43">
        <v>26.5</v>
      </c>
    </row>
    <row r="613" spans="1:13" s="1" customFormat="1" ht="78.75">
      <c r="A613" s="4">
        <f t="shared" si="9"/>
        <v>606</v>
      </c>
      <c r="B613" s="43">
        <v>28784</v>
      </c>
      <c r="C613" s="43" t="s">
        <v>1194</v>
      </c>
      <c r="D613" s="43">
        <v>3115353</v>
      </c>
      <c r="E613" s="43" t="s">
        <v>1224</v>
      </c>
      <c r="F613" s="43" t="s">
        <v>1225</v>
      </c>
      <c r="G613" s="93" t="s">
        <v>1238</v>
      </c>
      <c r="H613" s="43" t="s">
        <v>1226</v>
      </c>
      <c r="I613" s="43" t="s">
        <v>1225</v>
      </c>
      <c r="J613" s="142">
        <v>6300000000</v>
      </c>
      <c r="K613" s="43" t="s">
        <v>1227</v>
      </c>
      <c r="L613" s="43" t="s">
        <v>1228</v>
      </c>
      <c r="M613" s="43">
        <v>198.3</v>
      </c>
    </row>
    <row r="614" spans="1:13" s="1" customFormat="1" ht="189">
      <c r="A614" s="4">
        <f t="shared" si="9"/>
        <v>607</v>
      </c>
      <c r="B614" s="43">
        <v>28784</v>
      </c>
      <c r="C614" s="43" t="s">
        <v>1194</v>
      </c>
      <c r="D614" s="43">
        <v>5762269</v>
      </c>
      <c r="E614" s="43" t="s">
        <v>1229</v>
      </c>
      <c r="F614" s="43" t="s">
        <v>1230</v>
      </c>
      <c r="G614" s="93" t="s">
        <v>1238</v>
      </c>
      <c r="H614" s="43" t="s">
        <v>1231</v>
      </c>
      <c r="I614" s="43" t="s">
        <v>1230</v>
      </c>
      <c r="J614" s="142">
        <v>6300000000</v>
      </c>
      <c r="K614" s="43" t="s">
        <v>1227</v>
      </c>
      <c r="L614" s="43" t="s">
        <v>1232</v>
      </c>
      <c r="M614" s="43">
        <v>75</v>
      </c>
    </row>
    <row r="615" spans="1:13" s="1" customFormat="1" ht="189">
      <c r="A615" s="4">
        <f t="shared" si="9"/>
        <v>608</v>
      </c>
      <c r="B615" s="43">
        <v>28784</v>
      </c>
      <c r="C615" s="43" t="s">
        <v>1194</v>
      </c>
      <c r="D615" s="43">
        <v>5762269</v>
      </c>
      <c r="E615" s="43" t="s">
        <v>1229</v>
      </c>
      <c r="F615" s="43" t="s">
        <v>1230</v>
      </c>
      <c r="G615" s="93" t="s">
        <v>1238</v>
      </c>
      <c r="H615" s="43" t="s">
        <v>1233</v>
      </c>
      <c r="I615" s="43" t="s">
        <v>1230</v>
      </c>
      <c r="J615" s="142">
        <v>6300000000</v>
      </c>
      <c r="K615" s="43" t="s">
        <v>1227</v>
      </c>
      <c r="L615" s="43" t="s">
        <v>1234</v>
      </c>
      <c r="M615" s="43">
        <v>75</v>
      </c>
    </row>
    <row r="616" spans="1:13" s="1" customFormat="1" ht="220.5">
      <c r="A616" s="4">
        <f t="shared" si="9"/>
        <v>609</v>
      </c>
      <c r="B616" s="43">
        <v>28784</v>
      </c>
      <c r="C616" s="43" t="s">
        <v>1194</v>
      </c>
      <c r="D616" s="43">
        <v>5762269</v>
      </c>
      <c r="E616" s="43" t="s">
        <v>1229</v>
      </c>
      <c r="F616" s="43" t="s">
        <v>1230</v>
      </c>
      <c r="G616" s="93" t="s">
        <v>1238</v>
      </c>
      <c r="H616" s="43" t="s">
        <v>1235</v>
      </c>
      <c r="I616" s="43" t="s">
        <v>1230</v>
      </c>
      <c r="J616" s="142">
        <v>6300000000</v>
      </c>
      <c r="K616" s="43" t="s">
        <v>1227</v>
      </c>
      <c r="L616" s="43" t="s">
        <v>1236</v>
      </c>
      <c r="M616" s="43">
        <v>50</v>
      </c>
    </row>
    <row r="617" spans="1:13" ht="1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</row>
    <row r="619" spans="1:13" ht="1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</row>
    <row r="629" spans="1:13" ht="1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</row>
    <row r="638" spans="1:13" ht="1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</row>
    <row r="645" spans="1:13" ht="1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</row>
    <row r="647" spans="1:13" ht="1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</row>
    <row r="651" spans="1:13" ht="1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</row>
    <row r="653" spans="1:12" ht="15">
      <c r="A653" s="107"/>
      <c r="I653" s="107"/>
      <c r="J653" s="143"/>
      <c r="K653" s="107"/>
      <c r="L653" s="107"/>
    </row>
    <row r="654" spans="1:12" ht="15">
      <c r="A654" s="107"/>
      <c r="I654" s="107"/>
      <c r="J654" s="143"/>
      <c r="K654" s="107"/>
      <c r="L654" s="107"/>
    </row>
  </sheetData>
  <sheetProtection selectLockedCells="1" selectUnlockedCells="1"/>
  <mergeCells count="18">
    <mergeCell ref="A645:M645"/>
    <mergeCell ref="A647:M647"/>
    <mergeCell ref="A651:M651"/>
    <mergeCell ref="A653:A654"/>
    <mergeCell ref="I653:I654"/>
    <mergeCell ref="J653:J654"/>
    <mergeCell ref="K653:K654"/>
    <mergeCell ref="L653:L654"/>
    <mergeCell ref="A617:M617"/>
    <mergeCell ref="A619:M619"/>
    <mergeCell ref="A629:M629"/>
    <mergeCell ref="A638:M638"/>
    <mergeCell ref="A4:M4"/>
    <mergeCell ref="A5:A6"/>
    <mergeCell ref="B5:C5"/>
    <mergeCell ref="D5:G5"/>
    <mergeCell ref="H5:H6"/>
    <mergeCell ref="I5:M5"/>
  </mergeCells>
  <printOptions/>
  <pageMargins left="0.7086614173228347" right="0.7086614173228347" top="0.7480314960629921" bottom="0.7480314960629921" header="0.5118110236220472" footer="0.5118110236220472"/>
  <pageSetup fitToHeight="0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FDMU</cp:lastModifiedBy>
  <cp:lastPrinted>2020-02-11T13:39:06Z</cp:lastPrinted>
  <dcterms:created xsi:type="dcterms:W3CDTF">2020-01-28T14:21:00Z</dcterms:created>
  <dcterms:modified xsi:type="dcterms:W3CDTF">2020-02-20T13:12:27Z</dcterms:modified>
  <cp:category/>
  <cp:version/>
  <cp:contentType/>
  <cp:contentStatus/>
</cp:coreProperties>
</file>