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00" windowHeight="104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<sst xmlns="http://schemas.openxmlformats.org/spreadsheetml/2006/main" count="954" uniqueCount="447">
  <si>
    <t xml:space="preserve">Нежитлове прим. На 1-му поверсі будівлі вокзалу  ст. Коломия,  вул. Крип'якевича,13 </t>
  </si>
  <si>
    <t xml:space="preserve">Нежитлове приміщення багажного відділення 1-ої будівлі вокзалу  ст. Коломия,  вул. Крип'якевича,13 </t>
  </si>
  <si>
    <t>Частина Привокзальної площі</t>
  </si>
  <si>
    <t xml:space="preserve">Івано-Франківська обл., м.Коломия, вул. Крипякевича,13 </t>
  </si>
  <si>
    <t>Івано-Франківська обл., м. Яремче, вул. Свободи,268</t>
  </si>
  <si>
    <t xml:space="preserve">м.Івано-Франківськ, вул. Привокзальна,1  </t>
  </si>
  <si>
    <t>Івано-Франківська обл., м.Калуш, вул. Привокзальна,2</t>
  </si>
  <si>
    <t>Івано-Франківська обл., м. Долина, вул. Т.Шевченка,21</t>
  </si>
  <si>
    <t>Івано-Франківськ,   вул. С.Бандери 1</t>
  </si>
  <si>
    <t>Івано-Франківська область, м.Яремче, 
вул. В.Стуса, 6</t>
  </si>
  <si>
    <t>м.Івано-Франківськ, вул. Автоливмашівська, 142</t>
  </si>
  <si>
    <t>м.Коломия, вул.Гетьманська,17</t>
  </si>
  <si>
    <t>Балансоутримувач</t>
  </si>
  <si>
    <t>Характеристика</t>
  </si>
  <si>
    <t>№ з/п</t>
  </si>
  <si>
    <t>Орган управління</t>
  </si>
  <si>
    <t>Код класифікатора об"єкта адміністративно-територіального устрою України</t>
  </si>
  <si>
    <t>Код</t>
  </si>
  <si>
    <t>Назва</t>
  </si>
  <si>
    <t>Код за ЄДРПОУ</t>
  </si>
  <si>
    <t>Юридична адреса</t>
  </si>
  <si>
    <t>Контактний телефон</t>
  </si>
  <si>
    <t>Місцезнаходження</t>
  </si>
  <si>
    <t>Пропозиції щодо використання</t>
  </si>
  <si>
    <t>Площа, кв.м</t>
  </si>
  <si>
    <t>Державна служба статистики України</t>
  </si>
  <si>
    <t>02360599</t>
  </si>
  <si>
    <t>Головне управління статистики в Івано-Франківській області</t>
  </si>
  <si>
    <t>(0342) 79-20-77</t>
  </si>
  <si>
    <t>Приміщення гаражу</t>
  </si>
  <si>
    <t xml:space="preserve">Можливо використовувати під склад, виробництво, тощо </t>
  </si>
  <si>
    <t xml:space="preserve">Двохповерхова будівля, потребує поточного ремонту </t>
  </si>
  <si>
    <t xml:space="preserve">Можливо використовувати під офіс, або надання побутових послуг населенню, тощо </t>
  </si>
  <si>
    <t xml:space="preserve">Двохповерхова будівля, є в наявності опалення, електропостачання, водовідведення та телефонний зв'язок, потребує поточного ремонту </t>
  </si>
  <si>
    <t>Приміщення гаражу (двохбоксового)</t>
  </si>
  <si>
    <t>Можливо використовувати під склад, майстерню, тощо</t>
  </si>
  <si>
    <t>Знаходиться окремо від будівлі, потребує капітального ремонту</t>
  </si>
  <si>
    <t>Можливо використовувати під склад, виробництво, майстерню по ремонту автомобілів, тощо</t>
  </si>
  <si>
    <t>Знаходиться окремо від будівлі, потребує капітального ремонту, є в наявності електропостачання</t>
  </si>
  <si>
    <t>Кімнати № 4,5,6,7,8,11, 12,14,15 на 1-ому поверсі адмінбудівлі</t>
  </si>
  <si>
    <t xml:space="preserve">Можливо використовувати під офіс, склад, виробництво, тощо </t>
  </si>
  <si>
    <t xml:space="preserve">Двохповерхова будівля, є в наявності опалення, електропостачання, водовідведення та телефонний зв'язок, потребує капітального ремонту </t>
  </si>
  <si>
    <t>Можливо використовувати під склад, авто-майстерню, виробництво, тощо</t>
  </si>
  <si>
    <t>Знаходиться окремо від будівлі, потребує поточного ремонту, є в наявності електропостачання</t>
  </si>
  <si>
    <t>Кімната № 3, 5, 6, 7, 21, 22, на 1-ому поверсі адмінбудівлі</t>
  </si>
  <si>
    <t>Двохповерхова будівля, є в наявності опалення, електропостачання та телефонний зв'язок, потребує поточного ремонту (має окремий вхід)</t>
  </si>
  <si>
    <t>Частина підвального приміщення адмінбудівлі</t>
  </si>
  <si>
    <t>Можливо використовувати під склад, виробництво, тощо</t>
  </si>
  <si>
    <t xml:space="preserve">Двохповерхова будівля, є в наявності електропостачання, потребує капітального ремонту </t>
  </si>
  <si>
    <t>Приміщення котельні на 1-ому поверсі адмінбудівлі</t>
  </si>
  <si>
    <t>Знаходиться окремо від будівлі, потребує поточного ремонту</t>
  </si>
  <si>
    <t>Кімнати № 4,5,6,7,8,13 цокольного приміщення адмінбудівлі</t>
  </si>
  <si>
    <t xml:space="preserve">Двохповерхова будівля, є в наявності опалення, електропостачання, водовідведення, потребує поточного ремонту </t>
  </si>
  <si>
    <t>Двохповерхова будівля, потребує капітального ремонту</t>
  </si>
  <si>
    <t>Кімнати № 1, 7, 9, 10, 11, 12, 13 на     1-ому поверсі адмінбудівлі</t>
  </si>
  <si>
    <t>Можливо використовувати під офіс, або надання побутових послуг населенню, тощо</t>
  </si>
  <si>
    <t>Підвальне приміщення адмінбудівлі</t>
  </si>
  <si>
    <t xml:space="preserve">Семиповерхова будівля, потребує поточного ремонту, є в наявності електропостачання </t>
  </si>
  <si>
    <t>Можливо використовувати під офіс або надання побутових послуг населенню, тощо</t>
  </si>
  <si>
    <t>ВП "Коломийська дистанція колії"</t>
  </si>
  <si>
    <t>Будка сторожа ст.Коломия</t>
  </si>
  <si>
    <t xml:space="preserve">ВП"Ходорівська дистанція колії" </t>
  </si>
  <si>
    <t xml:space="preserve"> Нежитлова будівля санпобутблок</t>
  </si>
  <si>
    <t>Одноповерхова,без опалення,електропостачання, водовідведення проведено,але відключено, потребує капітального ремонту.</t>
  </si>
  <si>
    <t>ВП"Ходорівська дистанція колії" ДТГО"Львівська залізниця"</t>
  </si>
  <si>
    <t xml:space="preserve"> Нежитлова будівля гараж</t>
  </si>
  <si>
    <t xml:space="preserve">Їдальня </t>
  </si>
  <si>
    <t xml:space="preserve">Заклад харчування </t>
  </si>
  <si>
    <t xml:space="preserve">ВП «Експлуатаційне вагонне депо Коломия» </t>
  </si>
  <si>
    <t>Івано-Франківська обл., м.Коломия, вул.Крипякевича, 88</t>
  </si>
  <si>
    <t>ВП «Львівська механізована дистанція вантажно-розвантажувальних робіт»</t>
  </si>
  <si>
    <t>м. Львів, вул. Чернівецька, 11</t>
  </si>
  <si>
    <t>Міністерство інфраструктури України</t>
  </si>
  <si>
    <t>01111055</t>
  </si>
  <si>
    <t>ДЗ "Вузлова лікарня ст. Коломия ДТГО "Львівська залізниця"</t>
  </si>
  <si>
    <t>Нежитлове приміщення, підвальні приміщення поліклініки</t>
  </si>
  <si>
    <t>Нежитлове приміщення, другий поверх поліклініки</t>
  </si>
  <si>
    <t>Івано-Франківська дирекція УДППЗ "Укрпошта"</t>
  </si>
  <si>
    <t>ІІ поверх будівлі</t>
  </si>
  <si>
    <t>будівля ВПЗ</t>
  </si>
  <si>
    <t>будівля  трьохповерхова, цегляна із залізобетонним перекриттям, покрівля -черепиця, з інженерних комунікацій-електромережа,водопровід, каналізація, центральне опалення,загальна площа- 736.8 кв.м. , висота приміщень- 3.35.м</t>
  </si>
  <si>
    <t>Заступник начальника відділу оренди державного майна                                                                                                                        О. Гординська</t>
  </si>
  <si>
    <t>Додаток 1</t>
  </si>
  <si>
    <t>Інформація щодо потенційного об'єкта оренди</t>
  </si>
  <si>
    <t>(03433)722-77</t>
  </si>
  <si>
    <t>(03433) 7-21-59</t>
  </si>
  <si>
    <t>Державна казначейська служба України</t>
  </si>
  <si>
    <t>Нежитлові приміщення</t>
  </si>
  <si>
    <t xml:space="preserve">Фундамент-бутобетон, стіни - цегла, перекриття - дерев"яне, покрівля - шифер   одно поверхова, опалення - немає, електропостачання - немає, водовідведення - немає, телефонного зв"язку - немає, специфічного устаткування - немає, технічний стан - потребує капітального ремонту.                                                                                   </t>
  </si>
  <si>
    <t>Будівля складу з конторою і огорожею</t>
  </si>
  <si>
    <t xml:space="preserve">Фундамент-бутобетон, стіни - цегла, перекриття - дерев"яне, покрівля - шифер   одно поверхова, опалення - немає, електропостачання - немає, водовідведення - немає, телефонного зв"язку - немає, специфічного устаткування - немає, технічний стан - потребує капітального ремонту.                                                                                </t>
  </si>
  <si>
    <t>Будівля складу  ст.Коломия</t>
  </si>
  <si>
    <t xml:space="preserve">Фундамент-бутобетон, стіни - цегла, перекриття - дерев"яне, покрівля - шифер   одно поверхова, опалення - немає, електропостачання - немає, водовідведення - немає, телефонного зв"язку - немає, специфічного устаткування - немає, технічний стан - потребує капітального ремонту.                                                                                 </t>
  </si>
  <si>
    <t>Гараж ст Коломия</t>
  </si>
  <si>
    <t xml:space="preserve">Фундамент-бутобетон, стіни - цегла, перекриття - дерев"яне, покрівля - шифер   одно поверхова, опалення - немає, електропостачання - немає, водовідведення - немає, телефонного зв"язку - немає, специфічного устаткування - немає, технічний стан - потребує капітального ремонту                                                                               </t>
  </si>
  <si>
    <t>Івано-Франківська обл. м.Рогатин вул.Д.Галицького,4</t>
  </si>
  <si>
    <t>складське приміщення</t>
  </si>
  <si>
    <t>Івано-Франківська обл. м.Рогатин вул.Д.Галицького,2</t>
  </si>
  <si>
    <t>одноповерхова,без опалення,електропостачання,водовідведення, потребує капітального ремонту.</t>
  </si>
  <si>
    <t>м.Івано-Франківськ с.Хриплин, вул.Марковецька, буд.5а</t>
  </si>
  <si>
    <t>Одноповерхова будівля, фундамент бетон, стіни цегла, покрівля шифер, електромережа, водопровід, каналізація, опалення централізоване, телефонного зв'язку і устаткування немає.Об’єкт  потребує поточного ремонту.</t>
  </si>
  <si>
    <t>(032) 
226-97-22, 
226-20-60</t>
  </si>
  <si>
    <t>Кімната вантажників</t>
  </si>
  <si>
    <t>Офіс, склад</t>
  </si>
  <si>
    <t>Задовільний стан, 1 поверх, стіни цегляні,наявність опалення, електропостачання, водовідведення  (потребує ремонту).</t>
  </si>
  <si>
    <t>Нежитлове приміщення, одноповерхова будівля гаражу</t>
  </si>
  <si>
    <t>офіс</t>
  </si>
  <si>
    <t>(0239) 50-303,                              додатковий             2-34</t>
  </si>
  <si>
    <t>об'єкт торгівлі</t>
  </si>
  <si>
    <t xml:space="preserve">Трьохповерхова будівля, є в наявності опалення, електропостачання, водовідведення та телефонний зв'язок, потребує поточного ремонту </t>
  </si>
  <si>
    <t>Кімната № 11 на 1-ому поверсі адмінбудівлі</t>
  </si>
  <si>
    <t xml:space="preserve">Двохповерхова будівля, є в наявності електропостачання та телефонний зв'язок  потребує поточного ремонту </t>
  </si>
  <si>
    <t>П'ятиповерхова будівля, є в наявності опалення, електропостачання, водовідведення та телефонний зв'язок, потребує поточного ремонту (має окремий вхід з вулиці)</t>
  </si>
  <si>
    <t>Державна фіскальна служба України</t>
  </si>
  <si>
    <t>м. Київ, Львівська площа, 6, 8</t>
  </si>
  <si>
    <t>(03477) 2-52-90</t>
  </si>
  <si>
    <t>Івано-Франківська обл.,  м. Долина, вул. Грушевського, 16</t>
  </si>
  <si>
    <t>частина робочих кабінетів розташована на першому поверсі адмінприміщення</t>
  </si>
  <si>
    <t>УДП «Укрінтеравтосервіс»</t>
  </si>
  <si>
    <t>Приміщення гаражів</t>
  </si>
  <si>
    <t>стоянка та зберігання автомобілів</t>
  </si>
  <si>
    <t>Приміщення в 4-х поверховому адмін. корпусі</t>
  </si>
  <si>
    <t>для розміщення офісних приміщень</t>
  </si>
  <si>
    <t>електропостачання, потребують поточного ремонту</t>
  </si>
  <si>
    <t xml:space="preserve">Івано-Франківська обл., м.Коломия., вул.Крип'якевича,48 </t>
  </si>
  <si>
    <t>Приміщення в підвалі та приміщення, яке розташоване на 6-му поверсі</t>
  </si>
  <si>
    <t>м.Івано-Франківськ, вул Дністровська,14</t>
  </si>
  <si>
    <t>офісних приміщень, соціально-побутових об"єктів (магазинів, торгових площ, перукарень) комунального призначення, складів</t>
  </si>
  <si>
    <t>Приміщення знаходиться в підвалі, є наявність опалення, електропостачання, водовідведення, приміщення потребує капітального ремонту.</t>
  </si>
  <si>
    <t>27226</t>
  </si>
  <si>
    <t>Адміністрація Державної служби спеціального зв’язку та захисту інформації України</t>
  </si>
  <si>
    <t>01190043</t>
  </si>
  <si>
    <t xml:space="preserve">Івано-Франківська філія   Концерну радіомовлення, радіозв'язку та телебачення </t>
  </si>
  <si>
    <t>м.Івано-Франківськ, вул. Чорновола,19</t>
  </si>
  <si>
    <t xml:space="preserve">Монтерський будинок </t>
  </si>
  <si>
    <t>оренда приміщення</t>
  </si>
  <si>
    <t xml:space="preserve">потребує капітального  ремонту приміщення: заміна підлоги, вікон, дверей, ремонт стелі, стін, даху, заміна шиферної покрівлі , ремонт електропроводки </t>
  </si>
  <si>
    <t xml:space="preserve">Івано-Франківська філія  Концерну  радіомовлення, радіозв'язку та телебачення </t>
  </si>
  <si>
    <t>Приміщення  технічного будинку РРС Калуш</t>
  </si>
  <si>
    <t>є ел.освітлення, цетралізоване водопостачання, автономна каналізація. Потребує капітального ремонту: заміна вікон — 8 шт., локальний ремонт каналізації  та водопровідної мережі, відновленнгя внутрішнього оздоблення приміщень</t>
  </si>
  <si>
    <t>магазин для продажу бланкової продукції</t>
  </si>
  <si>
    <t>(03433) 7-23-30</t>
  </si>
  <si>
    <t>Нежитлове приміщення, однопоперхова будівля пральні</t>
  </si>
  <si>
    <t>Одноповерхова будівля пральні:  газ, електропостачання, водовідведення наявні але на даний час відключені.,специфічного устаткування, пов'язаного з попереднім використанням об'єкта немає, потребує капітального ремонту.</t>
  </si>
  <si>
    <t>Одноповерхова будівля гаражу:  газу, електропостачання, водовідведення немає, специфічного устаткування, пов'язаного з попереднім використанням об'єкта немає, потребує капітального ремонту.</t>
  </si>
  <si>
    <t>Підвальні приміщення поліклініки:  газу, електропостачання, водовідведення немає, специфічного устаткування, пов'язаного з попереднім використанням об'єкта немає, потребує капітального ремонту.</t>
  </si>
  <si>
    <t xml:space="preserve"> Другий поверх поліклініки: газ, електропостачання, водовідведення наявні але на даний час відключені.,специфічного устаткування, пов'язаного з попереднім використанням об'єкта немає, потребує капітального ремонту.</t>
  </si>
  <si>
    <t>Міністерство оборони України</t>
  </si>
  <si>
    <t>417 УНР</t>
  </si>
  <si>
    <t>м. Івано -Франківськ, вул. Довженка, 5-а</t>
  </si>
  <si>
    <t>(0342) 757513</t>
  </si>
  <si>
    <t>Соціально-побутовий об'єкт</t>
  </si>
  <si>
    <t>Задовільний</t>
  </si>
  <si>
    <t>Магазин</t>
  </si>
  <si>
    <t>будівля двоповерхова, цегляна  з залізобетонним перекриттям,  рубероїдне покрівлею, інженерні комунікації- електромережа, центральне опалення,  загальна площа будівлі - 512.6 кв.м., висота приміщень -3.70 м,</t>
  </si>
  <si>
    <t xml:space="preserve">II  поверх будівлі </t>
  </si>
  <si>
    <t>офіс, відділення банку</t>
  </si>
  <si>
    <t>будівля чотирьохповерхова, цегляна із залізобетонним перекриттям, покрівля- металочерепиця, із інженерних комунікацій-електромережа, водопровід, каналізація, центральне опалення, загальна площа- 2538.3 кв.м., висота приміщень- 3.90 м.</t>
  </si>
  <si>
    <t>частина будівлі</t>
  </si>
  <si>
    <t>офіс, об'єкт торгівлі</t>
  </si>
  <si>
    <t>будівля одноповерхова, цегляна  з дерев'яним перекриттям, шиферною покрівлею, інженерні комунікації- електромережа, центральне опалення,  загальна площа будівлі -  199.2 кв.м. , висота приміщень- 3.70 м,</t>
  </si>
  <si>
    <t>частина    приміщення         І поверху будівлі</t>
  </si>
  <si>
    <t>частина приміщення            ІІ поверху будівлі</t>
  </si>
  <si>
    <t>частина   приміщення          ІІІ поверху будівлі</t>
  </si>
  <si>
    <t>частина приміщення            І поверху будівлі</t>
  </si>
  <si>
    <t>об'єкт торгівлі, офіс</t>
  </si>
  <si>
    <t>будівля двоповерхова, цегляна, із залізобетонним перекриттям, дах виконаний в черепиці, інженерні комунікації: центральне опалення, електрична мережа, водопостачання та водовідведення,  загальна площа будівлі- 258,0 кв.м. висота приміщень 3.75 м.</t>
  </si>
  <si>
    <t>частина будівлі ВПЗ</t>
  </si>
  <si>
    <t>будівля одноповерхова,  цегляна, з дерев'яним перекриттям,  покрівля - шифер, з інженерних комунікацій- електромережа, загальна площа - 93.3 кв.м., висота приміщень- 3.20 м.</t>
  </si>
  <si>
    <t>будівля двоповерхова,цегляна, із залізобетонним перекриттям,  покрівля- шифер, інженерні комунікації-електромережа, водопровід, каналізація,газопровід, опалення місцеве. Загальна площа- 1049,5 кв.м. площа "Укрпошта" - 592,9кв.м., висота приміщення- 4.4 м.</t>
  </si>
  <si>
    <t>обєкт торгівлі</t>
  </si>
  <si>
    <t>частина приміщення             І поверху будівлі</t>
  </si>
  <si>
    <t>будівля п'ятиповерхова,цегляна з з/ бетонним перекриттям, покрівля -шифер, інженерні комунікації- електромережа, загальна площа- 152,7 кв.м., висота приміщень- 3.50 м.</t>
  </si>
  <si>
    <t>Кімнати № 96, 97, 98, 99, 101 на 4-ому поверсі адмінбудівлі</t>
  </si>
  <si>
    <t>Державне агентство лісових ресурсів України</t>
  </si>
  <si>
    <t>(0342)22-54-04                      (0342)22-54-03</t>
  </si>
  <si>
    <t xml:space="preserve">Івано-Франківська обл., м.Тисмениця, вул. К.Левицького,6            </t>
  </si>
  <si>
    <t xml:space="preserve">Івано-Франківська обл., м.Калуш, пр. Л. Українки, 19                            </t>
  </si>
  <si>
    <t xml:space="preserve">Івано-Франківська обл., м. Долина, вул.Пачовського, 13                           </t>
  </si>
  <si>
    <t xml:space="preserve">Івано-Франківська обл., смт.Рожнятів, пл. Єдності, 9                                  </t>
  </si>
  <si>
    <t xml:space="preserve">Івано-Франківська обл.,  Рожнятівський р-н, смт. Брошнів-Осада, вул. 22 Січня, 56               </t>
  </si>
  <si>
    <t xml:space="preserve">Івано-Франківська обл., м. Рогатин, вул. Галицька,73            </t>
  </si>
  <si>
    <t xml:space="preserve">Івано-Франківська обл., м. Снятин, вул. Лотоцького, 25                         </t>
  </si>
  <si>
    <t xml:space="preserve">Івано-Франківська обл., Богородчанський р-н, вул.Ковпака,185 а               с. Кричка  </t>
  </si>
  <si>
    <t>Івано-Франківська обл., Надвірнянський р-н, с.Стримба, вул. Соборна, 43</t>
  </si>
  <si>
    <t>Івано-Франківська    обл., м. Калуш,       вул. Височанка,34а</t>
  </si>
  <si>
    <t>Івано-Франківська обл., м.Коломия. вул.Крип"якевича,13</t>
  </si>
  <si>
    <t>Івано-Франківська обл., м. Коломия, вул. Бандери,2</t>
  </si>
  <si>
    <t>Івано-Франківська обл., м. Коломия, вул. Шкрумеляка 26</t>
  </si>
  <si>
    <t>Івано-Франківська обл., м. Коломия, вул. Бандери,4</t>
  </si>
  <si>
    <t>Івано-Франківська обл., м. Коломия, вул. Бандери,5</t>
  </si>
  <si>
    <t xml:space="preserve">Івано-Франківська обл., Коломийський р-н, с. Коршів, вул. Шевченка, 12                                                      </t>
  </si>
  <si>
    <t>Львівська обл., Жидачівський р-н, м.Ходорів, вул.Привокзальна,12</t>
  </si>
  <si>
    <t xml:space="preserve">м. Івано-Франківськ, вул. Незалежності, 6   </t>
  </si>
  <si>
    <t>Івано-Франківська обл., вул. Свободи, 309, м. Яремче</t>
  </si>
  <si>
    <t xml:space="preserve">м. Івано-Франківськ, вул.Г. Мазепи,177      </t>
  </si>
  <si>
    <t>ДП "Осмолодське лісове господарство"</t>
  </si>
  <si>
    <t>Медпункт</t>
  </si>
  <si>
    <t>оренда</t>
  </si>
  <si>
    <t>Івано-Франківська обл., Богородчанський р-н., смт. Солотвин, вул.Грушевського 22</t>
  </si>
  <si>
    <t>Івано-Франківська обл, Рожнятівський р-н, смт.Перегінське, вул.Сагайдачного, 142</t>
  </si>
  <si>
    <t>ДП "Солотвинське лісове господарство"</t>
  </si>
  <si>
    <t>Кімнати № 17, 25, 26, 27 на 2-му поверсі адмінбудівлі</t>
  </si>
  <si>
    <t>Кімнати №  24, 35, 36  на 2-му поверсі адмінбудівлі</t>
  </si>
  <si>
    <t>Трьохповерзова будівля, є в наявності опалення, електропостачання, водовідведення та телефонний зв'язок, потребує поточного ремонту</t>
  </si>
  <si>
    <t>Кімнати № 19, 21 на   2-ому поверсі адмінбудівлі</t>
  </si>
  <si>
    <t>Кімнати №  81 на 3-ому поверсі адмінбудівлі</t>
  </si>
  <si>
    <t>Міністерство енергетики та вугільної промисловості України</t>
  </si>
  <si>
    <t>36335452</t>
  </si>
  <si>
    <t>ДПЗД "Укрінтеренерго"</t>
  </si>
  <si>
    <t>Оздоровчий комплекс (частина приміщень)</t>
  </si>
  <si>
    <t>Івано-Франківська обл., м. Калуш, вул. Промислова,1</t>
  </si>
  <si>
    <t>Виробничі приміщення</t>
  </si>
  <si>
    <t>Частина 2-х поверхової будівлі, наявні комунікації. Потребує капремонту.</t>
  </si>
  <si>
    <t>Головне Управління Державної казначейської служби України в Івано-Франківській області</t>
  </si>
  <si>
    <t>Управління Державної казначейської служби України у Надвірнянському районі</t>
  </si>
  <si>
    <t>Івано-Франківська область, м. Надвірна, вул. Мазепи, 35</t>
  </si>
  <si>
    <t>(03475)2-95-01</t>
  </si>
  <si>
    <t>Приміщення гаража</t>
  </si>
  <si>
    <t>Для утримання автотранспорту</t>
  </si>
  <si>
    <t>Приміщення знаходиться в задовільному стані, є наявність електропостачання. Приміщення не потребує ремонту</t>
  </si>
  <si>
    <t>Київська обл., Вишгородський р-н, с. Новосілки, вул. Київська, 50</t>
  </si>
  <si>
    <t>Міністерство аграрної політики та продовольства України</t>
  </si>
  <si>
    <t>м. Івано-Франківськ, с. Микитинці, вул. Юності, 2В</t>
  </si>
  <si>
    <t xml:space="preserve">Громадське харчування або торгівля </t>
  </si>
  <si>
    <t>Стан задовільний (потребує ремонту)</t>
  </si>
  <si>
    <t>Побутовий корпус</t>
  </si>
  <si>
    <t>Готель, гуртожиток, офіс</t>
  </si>
  <si>
    <t>ДП «Івано-Франківський комбінат хлібопродуктів»</t>
  </si>
  <si>
    <t>м.Івано-Франківськ, с.Микитинці, вул. Юності, 2В</t>
  </si>
  <si>
    <t xml:space="preserve">Івано-Франківська обл., м.Коломия.вул.Крип'якевича,48 </t>
  </si>
  <si>
    <t>будівля трьохповерхова, цегляна  з з/бетонним перекриттям, покрівля- черепиця, інженерні комунікації- електромережа, центральне опалення,  загальна площа будівлі -  1009,0 кв.м., висота 3,65 м</t>
  </si>
  <si>
    <t xml:space="preserve">(0342)
78-74-61
</t>
  </si>
  <si>
    <t>Перелік об'єктів нерухомого майна, які знаходяться на балансі  підприємств і організацій, підпорядкованих міністерствам та відомствам, що пропонується для надання  в оренду станом на 10.11.2015</t>
  </si>
  <si>
    <t>16,4</t>
  </si>
  <si>
    <t>49,1</t>
  </si>
  <si>
    <t>57,0</t>
  </si>
  <si>
    <t>133,8</t>
  </si>
  <si>
    <t>Кімнати № 43а, 44, 45 на 3-ому поверсі адмінбудівлі</t>
  </si>
  <si>
    <t>32,5</t>
  </si>
  <si>
    <t>196,7</t>
  </si>
  <si>
    <t>79,0</t>
  </si>
  <si>
    <t>104,9</t>
  </si>
  <si>
    <t>134,4</t>
  </si>
  <si>
    <t>66,5</t>
  </si>
  <si>
    <t>86,5</t>
  </si>
  <si>
    <t>226,9</t>
  </si>
  <si>
    <t>Державне агенство лісових ресурсів України</t>
  </si>
  <si>
    <t>Лісопильний цех</t>
  </si>
  <si>
    <t>для переробки деревини</t>
  </si>
  <si>
    <t>Нежитлова будівля</t>
  </si>
  <si>
    <t>рекреація ведення гос-ва</t>
  </si>
  <si>
    <t>фундамент-кам'яний, стіни-дошка, покрівля-шифер, перекриття-дошка, підлога-дошка.</t>
  </si>
  <si>
    <t>Будинок пасічника</t>
  </si>
  <si>
    <t>побічне користкванняв лісі</t>
  </si>
  <si>
    <t>фундамент-кам'яний, стіни-дерев'яні, покрівля-шифер, перекриття-дерев'яне, підлога-дошка, сходи- дошка</t>
  </si>
  <si>
    <t>побічне користквання в лісі бджільництво</t>
  </si>
  <si>
    <t>ДП "Коломийське лісове господарство"</t>
  </si>
  <si>
    <t xml:space="preserve">Івано-Франківська обл., Коломийський р-н, с.Перерив, вул Довбуша   </t>
  </si>
  <si>
    <t xml:space="preserve">Івано-Франківська обл., Коломийський р-н, с.Черемхів, вул Зелена 17 </t>
  </si>
  <si>
    <t xml:space="preserve">Івано-Франківська обл., Коломийський р-н,  с.Лісна Слобідка, Лісова 12 А </t>
  </si>
  <si>
    <t>Івано-Франківська обл., Коломийський р-н, с.Молодятин</t>
  </si>
  <si>
    <t>Бувший будинок пасічника (Печеніжинське лісництво)</t>
  </si>
  <si>
    <t>Адмінприміщення</t>
  </si>
  <si>
    <t>Контора форельного господарства</t>
  </si>
  <si>
    <t>деревяне приміщення дерев"яні вікна покрите шифером</t>
  </si>
  <si>
    <t>Кормовий комплекс форельного господарства</t>
  </si>
  <si>
    <t>цегляне дервев вікна шифер</t>
  </si>
  <si>
    <t>Склад-сарай форельного господарства</t>
  </si>
  <si>
    <t>Ставки форельного господарства</t>
  </si>
  <si>
    <t>14254 дзеркала води</t>
  </si>
  <si>
    <t>Ставок № 42</t>
  </si>
  <si>
    <t>звичайний</t>
  </si>
  <si>
    <t>Будівля цеху</t>
  </si>
  <si>
    <t>дерев"яне приміщення покрите шифером</t>
  </si>
  <si>
    <t>Склад</t>
  </si>
  <si>
    <t>Піднавіс для пилорами</t>
  </si>
  <si>
    <t>пекарня-магазин</t>
  </si>
  <si>
    <t xml:space="preserve">Івано-Франківська обл., Коломийський р-н, с.Н.Вербіж, вул.Дружби,18 </t>
  </si>
  <si>
    <t xml:space="preserve">Івано-Франківська обл., Рожнятівський р-н, с.Осмолода </t>
  </si>
  <si>
    <t>здача в оренду</t>
  </si>
  <si>
    <t>Одноповерхова будівля цегляна під шифером</t>
  </si>
  <si>
    <t>ДП"Верховинське лісове господарство"</t>
  </si>
  <si>
    <t>Приміщення котельні Буркутського лісництва</t>
  </si>
  <si>
    <t xml:space="preserve">Івано-Франківська обл., Верховинського р-н, с.Буркут </t>
  </si>
  <si>
    <t xml:space="preserve">Івано-Франківська обл, смт.Верховина, вул. Жаб"євська,57 </t>
  </si>
  <si>
    <t>Виробниче приміщення № 1</t>
  </si>
  <si>
    <t>Виробниче приміщення</t>
  </si>
  <si>
    <t>Лінія електропередач</t>
  </si>
  <si>
    <t>Івано-Франківська обл., Богородчанський р-н., смт. Солотвин</t>
  </si>
  <si>
    <t>ДП"Івано-Франківське лісове господарство"</t>
  </si>
  <si>
    <t xml:space="preserve">цегляна будівля металочерепиця,євровікна </t>
  </si>
  <si>
    <t>Кордон</t>
  </si>
  <si>
    <t>Контора Зарічанського л-ва</t>
  </si>
  <si>
    <t>Будівля дільниці по переробці деревини</t>
  </si>
  <si>
    <t>Дільниця по переробці деревини огорожа</t>
  </si>
  <si>
    <t>Деревообробна майстерня</t>
  </si>
  <si>
    <t>Одноповерховий корпус з металевим несучим каркасом. Покриття-азбоцементні хвилясті листи по деревяних прогонах.Стіни-плоский шифер по деревяних дошках.Висота-4,56м.</t>
  </si>
  <si>
    <t>м.Івано-Франківськ, вул. Василіянок, 48</t>
  </si>
  <si>
    <t>Івано-Франківська обл., м.Рогатин, вул. Галицька,20</t>
  </si>
  <si>
    <t>Лісовий кордон урочища Марківці</t>
  </si>
  <si>
    <t>Контора Рогатинського лісництва</t>
  </si>
  <si>
    <t xml:space="preserve">Івано-Франківська обл., Тисменицький р-н, с. Марківці </t>
  </si>
  <si>
    <t xml:space="preserve">Івано-Франківська обл., Рогатинський р-н, с.Руда </t>
  </si>
  <si>
    <t xml:space="preserve">Івано-Франківська обл., Рогатинський р-н, с.Журавеньки </t>
  </si>
  <si>
    <t xml:space="preserve">Івано-Франківська обл., Рогатинський р-н, с.Григорів </t>
  </si>
  <si>
    <t>ДП"Рогатинське  лісове господарство"</t>
  </si>
  <si>
    <t>ДП"Рогатинське лісове господарство"</t>
  </si>
  <si>
    <t>ДП"Делятинське лісове господарство"</t>
  </si>
  <si>
    <t>ДП"Гринявське лісове господарство"</t>
  </si>
  <si>
    <t>ДП"Брошнівське лісове господарство"</t>
  </si>
  <si>
    <t xml:space="preserve">Івано-Франківська обл., Надвірнянський р-н, смт. Делятин, вул. 16 липня,11  </t>
  </si>
  <si>
    <t xml:space="preserve">Івано-Франківська обл., Верховинський р-н, с.Устеріки </t>
  </si>
  <si>
    <t xml:space="preserve">Івано-Франківська обл., Рожнятівський р-н, смт.Брошнів-Осада, вул.Січових Стрільців, 54 </t>
  </si>
  <si>
    <t xml:space="preserve">Івано-Франківська обл., Надвірнянський р-н, с.Білі Ослави </t>
  </si>
  <si>
    <t xml:space="preserve">Івано-Франківська обл., Рожнятівський р-н, ур Підмонастир </t>
  </si>
  <si>
    <t>Цегляний будинок, покритий  шифером</t>
  </si>
  <si>
    <t>Міністерство регіонального розвитку, будівництва та житлово-комунального господарства України</t>
  </si>
  <si>
    <t>04653182</t>
  </si>
  <si>
    <t>Івано-Франківська філія Державного науково-дослідний та проектно-вишукувального інституту «НДІпроектреконструкція»</t>
  </si>
  <si>
    <t>м. Івано-Франківськ, вул. Галицька, 29</t>
  </si>
  <si>
    <t>(0342) 75-16-23</t>
  </si>
  <si>
    <t>ремонт автомобілів</t>
  </si>
  <si>
    <t>м. Івано-Франківськ, вул. Василишина, 26</t>
  </si>
  <si>
    <t>поточний ремонт</t>
  </si>
  <si>
    <t>Державне підприємство "Український державний науково-дослідний  інститут проектування міст "Діпромісто" ім. Ю.М. Білоконя</t>
  </si>
  <si>
    <t>м. Київ, бульвар Л.Українки, 26</t>
  </si>
  <si>
    <t>(044) 285-63-38</t>
  </si>
  <si>
    <t>м. Івано-Франківськ,             вул. Івана Франка, 4</t>
  </si>
  <si>
    <t>Офісні приміщення</t>
  </si>
  <si>
    <t xml:space="preserve">Нежитлові приміщення </t>
  </si>
  <si>
    <t>Івано-Франківська дирекція   УДППЗ "Укрпошта"</t>
  </si>
  <si>
    <t>вул. Незалежності, 6   м. Івано-Франківськ</t>
  </si>
  <si>
    <t xml:space="preserve">I  поверх будівлі </t>
  </si>
  <si>
    <t>офіс, відділення банку, обєкт торгівлі</t>
  </si>
  <si>
    <t>ВП "Вокзал станції Івано-Франківськ"</t>
  </si>
  <si>
    <t>м. Івано-Франківськ, пл.Привокзальна,1</t>
  </si>
  <si>
    <t>Частина привокзальної площі</t>
  </si>
  <si>
    <t>розміщення торгівельного об'єкту з продажу продовольчих товарів, крім товарів підакцизної групи</t>
  </si>
  <si>
    <t>Стан задовільний, наявність електропостачання, водовідведення,специфічного устаткування, пов'язаного з попереднім використанням об'єкта, технічний стан об'єкта - задовільний; потребує косметичного ремонту.</t>
  </si>
  <si>
    <t>розміщення кіосків по реалізації періодичних видань та надання безкоштовної туристичної довідки</t>
  </si>
  <si>
    <t>(0342) 59-34-47</t>
  </si>
  <si>
    <t>(03422) 2-33-71</t>
  </si>
  <si>
    <t>(0342) 55-97-13</t>
  </si>
  <si>
    <t>(03433) 2-24-21</t>
  </si>
  <si>
    <t>(03474) 98-2-62</t>
  </si>
  <si>
    <t>(03442) 2-12-44</t>
  </si>
  <si>
    <t>(03471) 41-9-44</t>
  </si>
  <si>
    <t>(03422) 3-02-63</t>
  </si>
  <si>
    <t>(03435) 2-23-53</t>
  </si>
  <si>
    <t>(03434) 3-34-36</t>
  </si>
  <si>
    <t>(03432) 2-12-44</t>
  </si>
  <si>
    <t>(03474) 46-9-11</t>
  </si>
  <si>
    <t>(03472) 7-89-16 (дод. 3-11)</t>
  </si>
  <si>
    <t>м. Івано-Франківськ, вул. Промислова,18а</t>
  </si>
  <si>
    <t>розміщення торгівельного об'єкту з продажу продовольчих товарів, в тому числі товарів підакцизної групи, непродовольчих товарів та тютюнових виробів.  Перукарня</t>
  </si>
  <si>
    <t>Стан задовільний, наявність електропостачання, водовідведення, потребує косметичного ремонту.</t>
  </si>
  <si>
    <t>розміщення торгівельного об'єкту з продажу продовольчих товарів, в тому числі товарів підакцизної групи, непродовольчих товарів та тютюнових виробів (буфет)</t>
  </si>
  <si>
    <t>розміщення ресторану</t>
  </si>
  <si>
    <t>Стан задовільний, наявність електропостачання, водовідведення потребує косметичного ремонту.</t>
  </si>
  <si>
    <t>Стан задовільний, наявність електропостачання,</t>
  </si>
  <si>
    <t>розміщення торгівельного автомата, що відпускає продовольчі товари</t>
  </si>
  <si>
    <t>Стан задовільний, наявність електропостачання.</t>
  </si>
  <si>
    <t>розміщення складу</t>
  </si>
  <si>
    <t>Стан задовільний, потребує косметичного ремонту.</t>
  </si>
  <si>
    <t xml:space="preserve">ВП "Управління будівельно-монтажних робіт та цивільних споруд №4" </t>
  </si>
  <si>
    <t>(0342) 59-27-68</t>
  </si>
  <si>
    <t xml:space="preserve">розміщення банкомату </t>
  </si>
  <si>
    <t>Нежитлова  будівля  бувшої  автошколи</t>
  </si>
  <si>
    <t>Нежитлова будівля  бувшої автошколи</t>
  </si>
  <si>
    <t>приміщення  потребують капітального ремонту</t>
  </si>
  <si>
    <t>Побутові   приміщення</t>
  </si>
  <si>
    <t xml:space="preserve">Побутові приміщення </t>
  </si>
  <si>
    <t>Пульт управління</t>
  </si>
  <si>
    <t xml:space="preserve"> м.Івано-Франківськ, вул. Автоливмашівська,    142</t>
  </si>
  <si>
    <t>приміщення потребують капітального ремонту.</t>
  </si>
  <si>
    <t>Івано-Франківська обл., м.Івано-Франківськ, вул. Тополина, буд.3</t>
  </si>
  <si>
    <t xml:space="preserve"> електропостачання, потребують поточного ремонту</t>
  </si>
  <si>
    <t>В наявності електропостачання, водовідведення, телефонний зв'язок, опалення - 1,2 поверхи. 3-й і 4-й поверхи потребують капітального ремонту. 
1-й поверх</t>
  </si>
  <si>
    <t>В наявності електропостачання, водовідведення, телефонний зв'язок, опалення - 1,2 поверхи. 3-й і 4-й поверхи потребують капітального ремонту. 
3-й поверх</t>
  </si>
  <si>
    <t>В наявності електропостачання, водовідведення, телефонний зв'язок, опалення - 1,2 поверхи. 3-й і 4-й поверхи потребують капітального ремонту. 
4-й поверх</t>
  </si>
  <si>
    <t>(4596) 524-54-32</t>
  </si>
  <si>
    <t>11074</t>
  </si>
  <si>
    <t>Міністерство екології та природних ресурсів України</t>
  </si>
  <si>
    <t>Карпатський національний природний парк</t>
  </si>
  <si>
    <t>(03434)22812</t>
  </si>
  <si>
    <t>Колиба</t>
  </si>
  <si>
    <t>Івано-Франківська область, с. Татарів</t>
  </si>
  <si>
    <t>Для розміщення соціально-побутових об'єктів</t>
  </si>
  <si>
    <t>Потребує ремонту відсутні комунікації</t>
  </si>
  <si>
    <t>Туристичний будинок</t>
  </si>
  <si>
    <t>Міністерство освіти і науки України</t>
  </si>
  <si>
    <t>Івано-Франківський регіональний центр оцінювання якості освіти</t>
  </si>
  <si>
    <t>нежитлова будівля</t>
  </si>
  <si>
    <t>освітня діяльність</t>
  </si>
  <si>
    <t>автономне опапалення часткове електропостачання та водовідведеня потребує ремонту</t>
  </si>
  <si>
    <t>(0342) 75-24-96</t>
  </si>
  <si>
    <t>Івано-Франківськ, вул. Набережна ім.В.Стефаника,40</t>
  </si>
  <si>
    <t>Івано-Франківська обл., смт. Богородчани, вул.Петраша,13</t>
  </si>
  <si>
    <t>Івано-Франківська обл., м.Городенка, вул. Богуна, 13</t>
  </si>
  <si>
    <t>Івано-Франківська обл., м. Долина, вул. Пушкіна, 12</t>
  </si>
  <si>
    <t>Івано-Франківська обл.,м. Долина, вул. Пушкіна, 12</t>
  </si>
  <si>
    <t>Івано-Франківська обл., м. Калуш, вул.Вітовського, 8</t>
  </si>
  <si>
    <t>Івано-Франківська обл.,м.Коломия, вул. Шевченка, 23</t>
  </si>
  <si>
    <t>Івано-Франківська обл., м.Коломия, вул. Шевченка, 23</t>
  </si>
  <si>
    <t>Івано-Франківська обл., м. Косів, вул.Шевченка, 13</t>
  </si>
  <si>
    <t>Івано-Франківська обл., м.Рогатин, вул.Б.Кудрика, 10</t>
  </si>
  <si>
    <t>Івано-Франківська обл., смт. Рожнятів, вул.Шевченка, 3а</t>
  </si>
  <si>
    <t>Івано-Франківська обл., м. Снятин, вул. Пушкіна, 11</t>
  </si>
  <si>
    <t>Івано-Франківська обл., м. Тлумач, вул.Січових Стрільців, 4</t>
  </si>
  <si>
    <t>м. Івано-Франківськ, вул.Василіянок, 6</t>
  </si>
  <si>
    <t>Ім. Івано-Франківськ, вул.Василіянок, 6</t>
  </si>
  <si>
    <t>м.Івано-Франківськ, вул.Василіянок, 6</t>
  </si>
  <si>
    <t>Двохповерхова будівля, є в наявності опалення, електропостачання, водовідведення, потребує капітального ремонту</t>
  </si>
  <si>
    <t>фундамент-бетон,стіни-цегла, покрівля-шифер, перекриття-з/бетонне, підлога-цемент, дошка</t>
  </si>
  <si>
    <t>фундамент-дерев'яні стільці, стіни-дерев'яні, покрівля-дерев'яна</t>
  </si>
  <si>
    <t>дерв'яна будівля,   шифер</t>
  </si>
  <si>
    <t xml:space="preserve"> два облиті бетоном, 4 кам"яні</t>
  </si>
  <si>
    <t>дерев'яний будинок</t>
  </si>
  <si>
    <t>цегляна будівля</t>
  </si>
  <si>
    <t>електропостачання, водопостачання, всі умови, цегляна, металочерепиця</t>
  </si>
  <si>
    <t>без умов, напівзруйнований, цегляний</t>
  </si>
  <si>
    <t>будівля двоповерхова з підвалом, цегляна,з дерев'яним перекриттям, дах виконаний в черепиці, інженерні комунікації:водяне опалення від власної газифікованої котельні, електрична мережа та природна вентиляція,   загальна площа будівлі-799.8 кв.м. висота приміщень 3.69м. (потребує ремонту)</t>
  </si>
  <si>
    <t>будівля одноповерхова, дерев'яна,з дерев'яним перекриттям,  покрівля - шифер,з інженерних комунікацій - електромережа, загальна площа - 52.3 кв.м., висота приміщень - 3.25 м. (потребує капремонту)</t>
  </si>
  <si>
    <t>Стан задовільний, наявність електропостачання, водовідведення, специфічного устаткування, пов'язаного з попереднім використанням об'єкта, технічний стан об'єкта - задовільний; потребує косметичного ремонту.</t>
  </si>
  <si>
    <t>Розміщення складів</t>
  </si>
  <si>
    <t>Розміщення гаражів</t>
  </si>
  <si>
    <t>Розміщення соціально-побутових об'єктів</t>
  </si>
  <si>
    <t>Розміщення складів, гаражів</t>
  </si>
  <si>
    <t>Розміщення об'єктів комунального призначення, складів</t>
  </si>
  <si>
    <t xml:space="preserve">Можливо використовувати під офіс, або надання побутових послуг населенню, магазин тощо </t>
  </si>
  <si>
    <t>Нежитлове приміщення на 1-му поверсі будівлі вокзалу ст. Коломия</t>
  </si>
  <si>
    <t xml:space="preserve">Частина нежитлового приміщення в будівлі вокзалу ст. Яремче </t>
  </si>
  <si>
    <t xml:space="preserve"> Частина приміщень матеріального складу ст.Ів-Франківськ    </t>
  </si>
  <si>
    <t xml:space="preserve"> Частина приміщень матеріального складу ст. Івано-Франківськ    </t>
  </si>
  <si>
    <t>Частина нежитлового приміщення в будівлі вокзалу  ст. Калуш</t>
  </si>
  <si>
    <t>Частина нежитлового приміщення в будівлі складу ДС ст. Калуш</t>
  </si>
  <si>
    <t>Частина нежитлового приміщення в будівлі вокзалу  ст. Долина</t>
  </si>
  <si>
    <t>м.Івано-Франківськ, вул.Залізнична,15а</t>
  </si>
  <si>
    <t>28954</t>
  </si>
  <si>
    <t>Будинок контори Витвицьке л-во</t>
  </si>
  <si>
    <t>Цегляний, двоповерховий, накриття шифер, вікна на першому поверсі дерев’яні, на другому половина дерев’яні половина метало-пластикові</t>
  </si>
  <si>
    <t>ДП "Болехівське лісове господарство"</t>
  </si>
  <si>
    <t>Івано-Франківська обл, Долинський р-н, м.Болехів, вул.Коновальця 101</t>
  </si>
  <si>
    <t>(03437) 3-43-73</t>
  </si>
  <si>
    <t xml:space="preserve">Івано-Франківська обл, Долинський р-н, с Витвиця </t>
  </si>
  <si>
    <t>Оренда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</si>
</sst>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\ &quot;грн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;[Red]0.00"/>
    <numFmt numFmtId="180" formatCode="0.0;[Red]0.0"/>
    <numFmt numFmtId="181" formatCode="#,##0.0\ &quot;грн.&quot;"/>
  </numFmts>
  <fonts count="9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1" xfId="15" applyFont="1" applyBorder="1" applyAlignment="1">
      <alignment horizontal="center" vertical="center" wrapText="1"/>
      <protection/>
    </xf>
    <xf numFmtId="2" fontId="4" fillId="0" borderId="1" xfId="15" applyNumberFormat="1" applyFont="1" applyBorder="1" applyAlignment="1">
      <alignment horizontal="center" vertical="center" wrapText="1"/>
      <protection/>
    </xf>
    <xf numFmtId="0" fontId="3" fillId="2" borderId="0" xfId="15" applyFont="1" applyFill="1" applyBorder="1" applyAlignment="1">
      <alignment horizontal="center" vertical="center" wrapText="1"/>
      <protection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3" applyFont="1" applyFill="1" applyBorder="1" applyAlignment="1">
      <alignment horizontal="center" vertical="center" wrapText="1"/>
      <protection/>
    </xf>
    <xf numFmtId="172" fontId="3" fillId="0" borderId="1" xfId="23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15" applyFont="1" applyBorder="1" applyAlignment="1">
      <alignment horizontal="center" vertical="center" wrapText="1"/>
      <protection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3" fontId="3" fillId="2" borderId="1" xfId="0" applyNumberFormat="1" applyFont="1" applyFill="1" applyBorder="1" applyAlignment="1">
      <alignment horizontal="center" vertical="center" wrapText="1"/>
    </xf>
    <xf numFmtId="0" fontId="3" fillId="0" borderId="1" xfId="15" applyFont="1" applyFill="1" applyBorder="1" applyAlignment="1">
      <alignment horizontal="center" vertical="center"/>
      <protection/>
    </xf>
    <xf numFmtId="0" fontId="3" fillId="0" borderId="1" xfId="15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25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3" applyFont="1" applyFill="1" applyBorder="1" applyAlignment="1">
      <alignment horizontal="center" vertical="center" wrapText="1"/>
      <protection/>
    </xf>
    <xf numFmtId="49" fontId="3" fillId="0" borderId="1" xfId="23" applyNumberFormat="1" applyFont="1" applyFill="1" applyBorder="1" applyAlignment="1">
      <alignment horizontal="center" vertical="center" wrapText="1"/>
      <protection/>
    </xf>
    <xf numFmtId="1" fontId="3" fillId="0" borderId="1" xfId="23" applyNumberFormat="1" applyFont="1" applyFill="1" applyBorder="1" applyAlignment="1">
      <alignment horizontal="center" vertical="center" wrapText="1"/>
      <protection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15" applyFont="1" applyFill="1" applyBorder="1" applyAlignment="1">
      <alignment horizontal="center" vertical="center" wrapText="1"/>
      <protection/>
    </xf>
    <xf numFmtId="0" fontId="3" fillId="0" borderId="1" xfId="15" applyFont="1" applyFill="1" applyBorder="1" applyAlignment="1">
      <alignment horizontal="center" vertical="center" wrapText="1"/>
      <protection/>
    </xf>
    <xf numFmtId="172" fontId="3" fillId="2" borderId="1" xfId="15" applyNumberFormat="1" applyFont="1" applyFill="1" applyBorder="1" applyAlignment="1">
      <alignment horizontal="center" vertical="center" wrapText="1"/>
      <protection/>
    </xf>
    <xf numFmtId="0" fontId="3" fillId="2" borderId="1" xfId="15" applyNumberFormat="1" applyFont="1" applyFill="1" applyBorder="1" applyAlignment="1">
      <alignment horizontal="center" vertical="center" wrapText="1"/>
      <protection/>
    </xf>
    <xf numFmtId="49" fontId="3" fillId="0" borderId="1" xfId="15" applyNumberFormat="1" applyFont="1" applyFill="1" applyBorder="1" applyAlignment="1">
      <alignment horizontal="center" vertical="center" wrapText="1"/>
      <protection/>
    </xf>
    <xf numFmtId="0" fontId="3" fillId="0" borderId="0" xfId="15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3" fillId="2" borderId="1" xfId="15" applyFont="1" applyFill="1" applyBorder="1" applyAlignment="1">
      <alignment horizontal="center" vertical="center" wrapText="1"/>
      <protection/>
    </xf>
    <xf numFmtId="1" fontId="3" fillId="0" borderId="1" xfId="15" applyNumberFormat="1" applyFont="1" applyFill="1" applyBorder="1" applyAlignment="1">
      <alignment horizontal="center" vertical="center" wrapText="1"/>
      <protection/>
    </xf>
    <xf numFmtId="0" fontId="6" fillId="0" borderId="1" xfId="15" applyFont="1" applyFill="1" applyBorder="1" applyAlignment="1">
      <alignment horizontal="center" vertical="center" wrapText="1"/>
      <protection/>
    </xf>
    <xf numFmtId="172" fontId="3" fillId="0" borderId="1" xfId="15" applyNumberFormat="1" applyFont="1" applyFill="1" applyBorder="1" applyAlignment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" fillId="0" borderId="1" xfId="15" applyFont="1" applyBorder="1" applyAlignment="1">
      <alignment horizontal="center" vertical="center"/>
      <protection/>
    </xf>
    <xf numFmtId="0" fontId="4" fillId="0" borderId="1" xfId="15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0" xfId="15" applyFont="1" applyFill="1" applyBorder="1" applyAlignment="1">
      <alignment horizontal="center" vertical="center"/>
      <protection/>
    </xf>
    <xf numFmtId="0" fontId="3" fillId="0" borderId="1" xfId="23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49" fontId="3" fillId="0" borderId="1" xfId="25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22" applyFont="1" applyFill="1" applyBorder="1" applyAlignment="1">
      <alignment horizontal="center" vertical="center" wrapText="1"/>
      <protection/>
    </xf>
    <xf numFmtId="49" fontId="3" fillId="0" borderId="0" xfId="2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23" applyFont="1" applyBorder="1" applyAlignment="1">
      <alignment horizontal="center" vertical="center" wrapText="1"/>
      <protection/>
    </xf>
    <xf numFmtId="0" fontId="4" fillId="0" borderId="1" xfId="15" applyFont="1" applyBorder="1" applyAlignment="1">
      <alignment horizontal="center" vertical="center" wrapText="1"/>
      <protection/>
    </xf>
  </cellXfs>
  <cellStyles count="13">
    <cellStyle name="Normal" xfId="0"/>
    <cellStyle name="Excel Built-in Normal" xfId="16"/>
    <cellStyle name="Hyperlink" xfId="17"/>
    <cellStyle name="Currency" xfId="18"/>
    <cellStyle name="Currency [0]" xfId="19"/>
    <cellStyle name="Звичайний_Аркуш1" xfId="20"/>
    <cellStyle name="Обычный 2" xfId="21"/>
    <cellStyle name="Обычный 3" xfId="22"/>
    <cellStyle name="Обычный_Лист1" xfId="23"/>
    <cellStyle name="Percent" xfId="24"/>
    <cellStyle name="Стиль 1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7"/>
  <sheetViews>
    <sheetView tabSelected="1" zoomScale="105" zoomScaleNormal="105" workbookViewId="0" topLeftCell="A1">
      <selection activeCell="A115" sqref="A115"/>
    </sheetView>
  </sheetViews>
  <sheetFormatPr defaultColWidth="9.00390625" defaultRowHeight="12.75" outlineLevelRow="1"/>
  <cols>
    <col min="1" max="1" width="4.625" style="36" customWidth="1"/>
    <col min="2" max="2" width="8.25390625" style="36" customWidth="1"/>
    <col min="3" max="3" width="20.125" style="36" customWidth="1"/>
    <col min="4" max="4" width="12.625" style="36" customWidth="1"/>
    <col min="5" max="5" width="20.75390625" style="36" customWidth="1"/>
    <col min="6" max="6" width="18.00390625" style="36" customWidth="1"/>
    <col min="7" max="7" width="11.875" style="36" customWidth="1"/>
    <col min="8" max="8" width="14.875" style="36" customWidth="1"/>
    <col min="9" max="9" width="18.625" style="36" customWidth="1"/>
    <col min="10" max="10" width="16.375" style="36" customWidth="1"/>
    <col min="11" max="11" width="13.25390625" style="36" customWidth="1"/>
    <col min="12" max="12" width="18.00390625" style="36" customWidth="1"/>
    <col min="13" max="13" width="12.375" style="37" customWidth="1"/>
    <col min="14" max="16384" width="9.125" style="36" customWidth="1"/>
  </cols>
  <sheetData>
    <row r="1" ht="12.75">
      <c r="M1" s="37" t="s">
        <v>82</v>
      </c>
    </row>
    <row r="2" spans="1:13" ht="15" customHeight="1">
      <c r="A2" s="71" t="s">
        <v>233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2.75">
      <c r="A4" s="72" t="s">
        <v>14</v>
      </c>
      <c r="B4" s="72" t="s">
        <v>15</v>
      </c>
      <c r="C4" s="72"/>
      <c r="D4" s="72" t="s">
        <v>12</v>
      </c>
      <c r="E4" s="72"/>
      <c r="F4" s="72"/>
      <c r="G4" s="72"/>
      <c r="H4" s="72" t="s">
        <v>16</v>
      </c>
      <c r="I4" s="72" t="s">
        <v>83</v>
      </c>
      <c r="J4" s="72"/>
      <c r="K4" s="72"/>
      <c r="L4" s="72"/>
      <c r="M4" s="72"/>
    </row>
    <row r="5" spans="1:13" ht="97.5" customHeight="1">
      <c r="A5" s="72"/>
      <c r="B5" s="1" t="s">
        <v>17</v>
      </c>
      <c r="C5" s="1" t="s">
        <v>18</v>
      </c>
      <c r="D5" s="1" t="s">
        <v>19</v>
      </c>
      <c r="E5" s="1" t="s">
        <v>18</v>
      </c>
      <c r="F5" s="1" t="s">
        <v>20</v>
      </c>
      <c r="G5" s="1" t="s">
        <v>21</v>
      </c>
      <c r="H5" s="72"/>
      <c r="I5" s="1" t="s">
        <v>18</v>
      </c>
      <c r="J5" s="1" t="s">
        <v>22</v>
      </c>
      <c r="K5" s="1" t="s">
        <v>23</v>
      </c>
      <c r="L5" s="1" t="s">
        <v>13</v>
      </c>
      <c r="M5" s="2" t="s">
        <v>24</v>
      </c>
    </row>
    <row r="6" spans="1:13" ht="12.75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38">
        <v>12</v>
      </c>
      <c r="M6" s="39">
        <v>13</v>
      </c>
    </row>
    <row r="7" spans="1:13" s="29" customFormat="1" ht="153" customHeight="1">
      <c r="A7" s="8">
        <v>1</v>
      </c>
      <c r="B7" s="15">
        <v>28774</v>
      </c>
      <c r="C7" s="16" t="s">
        <v>86</v>
      </c>
      <c r="D7" s="15">
        <v>37951998</v>
      </c>
      <c r="E7" s="16" t="s">
        <v>214</v>
      </c>
      <c r="F7" s="16" t="s">
        <v>126</v>
      </c>
      <c r="G7" s="16" t="s">
        <v>343</v>
      </c>
      <c r="H7" s="15">
        <v>2610100000</v>
      </c>
      <c r="I7" s="16" t="s">
        <v>125</v>
      </c>
      <c r="J7" s="16" t="s">
        <v>126</v>
      </c>
      <c r="K7" s="16" t="s">
        <v>127</v>
      </c>
      <c r="L7" s="16" t="s">
        <v>128</v>
      </c>
      <c r="M7" s="15">
        <v>83.31</v>
      </c>
    </row>
    <row r="8" spans="1:13" s="29" customFormat="1" ht="102.75" customHeight="1">
      <c r="A8" s="8">
        <v>2</v>
      </c>
      <c r="B8" s="15">
        <v>28774</v>
      </c>
      <c r="C8" s="16" t="s">
        <v>86</v>
      </c>
      <c r="D8" s="15">
        <v>37904033</v>
      </c>
      <c r="E8" s="16" t="s">
        <v>215</v>
      </c>
      <c r="F8" s="16" t="s">
        <v>216</v>
      </c>
      <c r="G8" s="16" t="s">
        <v>217</v>
      </c>
      <c r="H8" s="15">
        <v>2624010100</v>
      </c>
      <c r="I8" s="16" t="s">
        <v>218</v>
      </c>
      <c r="J8" s="16" t="s">
        <v>216</v>
      </c>
      <c r="K8" s="16" t="s">
        <v>219</v>
      </c>
      <c r="L8" s="16" t="s">
        <v>220</v>
      </c>
      <c r="M8" s="15">
        <v>62.3</v>
      </c>
    </row>
    <row r="9" spans="1:13" s="41" customFormat="1" ht="130.5" customHeight="1">
      <c r="A9" s="8">
        <v>3</v>
      </c>
      <c r="B9" s="23" t="s">
        <v>129</v>
      </c>
      <c r="C9" s="5" t="s">
        <v>130</v>
      </c>
      <c r="D9" s="5" t="s">
        <v>131</v>
      </c>
      <c r="E9" s="5" t="s">
        <v>132</v>
      </c>
      <c r="F9" s="5" t="s">
        <v>133</v>
      </c>
      <c r="G9" s="5" t="s">
        <v>175</v>
      </c>
      <c r="H9" s="5">
        <v>2624086501</v>
      </c>
      <c r="I9" s="5" t="s">
        <v>134</v>
      </c>
      <c r="J9" s="5" t="s">
        <v>184</v>
      </c>
      <c r="K9" s="5" t="s">
        <v>135</v>
      </c>
      <c r="L9" s="5" t="s">
        <v>136</v>
      </c>
      <c r="M9" s="5">
        <v>66.8</v>
      </c>
    </row>
    <row r="10" spans="1:13" s="41" customFormat="1" ht="190.5" customHeight="1">
      <c r="A10" s="8">
        <v>4</v>
      </c>
      <c r="B10" s="5">
        <v>27226</v>
      </c>
      <c r="C10" s="42" t="s">
        <v>130</v>
      </c>
      <c r="D10" s="5" t="s">
        <v>131</v>
      </c>
      <c r="E10" s="5" t="s">
        <v>137</v>
      </c>
      <c r="F10" s="5" t="s">
        <v>133</v>
      </c>
      <c r="G10" s="5" t="s">
        <v>175</v>
      </c>
      <c r="H10" s="5">
        <v>2610400000</v>
      </c>
      <c r="I10" s="5" t="s">
        <v>138</v>
      </c>
      <c r="J10" s="5" t="s">
        <v>185</v>
      </c>
      <c r="K10" s="5" t="s">
        <v>135</v>
      </c>
      <c r="L10" s="5" t="s">
        <v>139</v>
      </c>
      <c r="M10" s="5">
        <v>94.2</v>
      </c>
    </row>
    <row r="11" spans="1:13" s="45" customFormat="1" ht="84" customHeight="1">
      <c r="A11" s="8">
        <v>5</v>
      </c>
      <c r="B11" s="4" t="s">
        <v>439</v>
      </c>
      <c r="C11" s="5" t="s">
        <v>25</v>
      </c>
      <c r="D11" s="4" t="s">
        <v>26</v>
      </c>
      <c r="E11" s="5" t="s">
        <v>27</v>
      </c>
      <c r="F11" s="5" t="s">
        <v>412</v>
      </c>
      <c r="G11" s="5" t="s">
        <v>28</v>
      </c>
      <c r="H11" s="5">
        <v>2620455100</v>
      </c>
      <c r="I11" s="6" t="s">
        <v>29</v>
      </c>
      <c r="J11" s="6" t="s">
        <v>398</v>
      </c>
      <c r="K11" s="6" t="s">
        <v>30</v>
      </c>
      <c r="L11" s="6" t="s">
        <v>31</v>
      </c>
      <c r="M11" s="5" t="s">
        <v>234</v>
      </c>
    </row>
    <row r="12" spans="1:13" s="45" customFormat="1" ht="117" customHeight="1">
      <c r="A12" s="8">
        <v>6</v>
      </c>
      <c r="B12" s="4" t="s">
        <v>439</v>
      </c>
      <c r="C12" s="5" t="s">
        <v>25</v>
      </c>
      <c r="D12" s="4" t="s">
        <v>26</v>
      </c>
      <c r="E12" s="5" t="s">
        <v>27</v>
      </c>
      <c r="F12" s="5" t="s">
        <v>412</v>
      </c>
      <c r="G12" s="5" t="s">
        <v>28</v>
      </c>
      <c r="H12" s="5">
        <v>2622010100</v>
      </c>
      <c r="I12" s="6" t="s">
        <v>202</v>
      </c>
      <c r="J12" s="6" t="s">
        <v>399</v>
      </c>
      <c r="K12" s="6" t="s">
        <v>32</v>
      </c>
      <c r="L12" s="6" t="s">
        <v>33</v>
      </c>
      <c r="M12" s="7">
        <v>15.2</v>
      </c>
    </row>
    <row r="13" spans="1:13" s="45" customFormat="1" ht="106.5" customHeight="1">
      <c r="A13" s="8">
        <v>7</v>
      </c>
      <c r="B13" s="4" t="s">
        <v>439</v>
      </c>
      <c r="C13" s="5" t="s">
        <v>25</v>
      </c>
      <c r="D13" s="4" t="s">
        <v>26</v>
      </c>
      <c r="E13" s="5" t="s">
        <v>27</v>
      </c>
      <c r="F13" s="5" t="s">
        <v>412</v>
      </c>
      <c r="G13" s="5" t="s">
        <v>28</v>
      </c>
      <c r="H13" s="5">
        <v>2622010100</v>
      </c>
      <c r="I13" s="6" t="s">
        <v>203</v>
      </c>
      <c r="J13" s="6" t="s">
        <v>400</v>
      </c>
      <c r="K13" s="6" t="s">
        <v>32</v>
      </c>
      <c r="L13" s="6" t="s">
        <v>204</v>
      </c>
      <c r="M13" s="7">
        <v>55</v>
      </c>
    </row>
    <row r="14" spans="1:13" s="45" customFormat="1" ht="78.75" customHeight="1">
      <c r="A14" s="8">
        <v>8</v>
      </c>
      <c r="B14" s="4" t="s">
        <v>439</v>
      </c>
      <c r="C14" s="5" t="s">
        <v>25</v>
      </c>
      <c r="D14" s="4" t="s">
        <v>26</v>
      </c>
      <c r="E14" s="5" t="s">
        <v>27</v>
      </c>
      <c r="F14" s="5" t="s">
        <v>412</v>
      </c>
      <c r="G14" s="5" t="s">
        <v>28</v>
      </c>
      <c r="H14" s="5">
        <v>2622010100</v>
      </c>
      <c r="I14" s="6" t="s">
        <v>34</v>
      </c>
      <c r="J14" s="6" t="s">
        <v>401</v>
      </c>
      <c r="K14" s="6" t="s">
        <v>35</v>
      </c>
      <c r="L14" s="6" t="s">
        <v>36</v>
      </c>
      <c r="M14" s="6" t="s">
        <v>235</v>
      </c>
    </row>
    <row r="15" spans="1:13" s="45" customFormat="1" ht="113.25" customHeight="1">
      <c r="A15" s="8">
        <v>9</v>
      </c>
      <c r="B15" s="4" t="s">
        <v>439</v>
      </c>
      <c r="C15" s="5" t="s">
        <v>25</v>
      </c>
      <c r="D15" s="4" t="s">
        <v>26</v>
      </c>
      <c r="E15" s="5" t="s">
        <v>27</v>
      </c>
      <c r="F15" s="5" t="s">
        <v>412</v>
      </c>
      <c r="G15" s="5" t="s">
        <v>28</v>
      </c>
      <c r="H15" s="5">
        <v>2610400000</v>
      </c>
      <c r="I15" s="6" t="s">
        <v>29</v>
      </c>
      <c r="J15" s="6" t="s">
        <v>402</v>
      </c>
      <c r="K15" s="6" t="s">
        <v>37</v>
      </c>
      <c r="L15" s="6" t="s">
        <v>38</v>
      </c>
      <c r="M15" s="7" t="s">
        <v>236</v>
      </c>
    </row>
    <row r="16" spans="1:13" s="45" customFormat="1" ht="114.75">
      <c r="A16" s="8">
        <v>10</v>
      </c>
      <c r="B16" s="4" t="s">
        <v>439</v>
      </c>
      <c r="C16" s="5" t="s">
        <v>25</v>
      </c>
      <c r="D16" s="4" t="s">
        <v>26</v>
      </c>
      <c r="E16" s="5" t="s">
        <v>27</v>
      </c>
      <c r="F16" s="5" t="s">
        <v>412</v>
      </c>
      <c r="G16" s="5" t="s">
        <v>28</v>
      </c>
      <c r="H16" s="5">
        <v>2610400000</v>
      </c>
      <c r="I16" s="6" t="s">
        <v>39</v>
      </c>
      <c r="J16" s="6" t="s">
        <v>402</v>
      </c>
      <c r="K16" s="6" t="s">
        <v>40</v>
      </c>
      <c r="L16" s="6" t="s">
        <v>41</v>
      </c>
      <c r="M16" s="6" t="s">
        <v>237</v>
      </c>
    </row>
    <row r="17" spans="1:13" s="45" customFormat="1" ht="109.5" customHeight="1">
      <c r="A17" s="8">
        <v>11</v>
      </c>
      <c r="B17" s="4" t="s">
        <v>439</v>
      </c>
      <c r="C17" s="5" t="s">
        <v>25</v>
      </c>
      <c r="D17" s="4" t="s">
        <v>26</v>
      </c>
      <c r="E17" s="5" t="s">
        <v>27</v>
      </c>
      <c r="F17" s="5" t="s">
        <v>412</v>
      </c>
      <c r="G17" s="5" t="s">
        <v>28</v>
      </c>
      <c r="H17" s="5">
        <v>2610400000</v>
      </c>
      <c r="I17" s="6" t="s">
        <v>238</v>
      </c>
      <c r="J17" s="6" t="s">
        <v>403</v>
      </c>
      <c r="K17" s="6" t="s">
        <v>32</v>
      </c>
      <c r="L17" s="6" t="s">
        <v>109</v>
      </c>
      <c r="M17" s="7">
        <v>47.7</v>
      </c>
    </row>
    <row r="18" spans="1:13" s="45" customFormat="1" ht="104.25" customHeight="1">
      <c r="A18" s="8">
        <v>12</v>
      </c>
      <c r="B18" s="4" t="s">
        <v>439</v>
      </c>
      <c r="C18" s="5" t="s">
        <v>25</v>
      </c>
      <c r="D18" s="4" t="s">
        <v>26</v>
      </c>
      <c r="E18" s="5" t="s">
        <v>27</v>
      </c>
      <c r="F18" s="5" t="s">
        <v>412</v>
      </c>
      <c r="G18" s="5" t="s">
        <v>28</v>
      </c>
      <c r="H18" s="5">
        <v>2610600000</v>
      </c>
      <c r="I18" s="6" t="s">
        <v>29</v>
      </c>
      <c r="J18" s="6" t="s">
        <v>404</v>
      </c>
      <c r="K18" s="6" t="s">
        <v>42</v>
      </c>
      <c r="L18" s="6" t="s">
        <v>43</v>
      </c>
      <c r="M18" s="6" t="s">
        <v>239</v>
      </c>
    </row>
    <row r="19" spans="1:13" s="45" customFormat="1" ht="117.75" customHeight="1">
      <c r="A19" s="8">
        <v>13</v>
      </c>
      <c r="B19" s="4" t="s">
        <v>439</v>
      </c>
      <c r="C19" s="5" t="s">
        <v>25</v>
      </c>
      <c r="D19" s="4" t="s">
        <v>26</v>
      </c>
      <c r="E19" s="5" t="s">
        <v>27</v>
      </c>
      <c r="F19" s="5" t="s">
        <v>412</v>
      </c>
      <c r="G19" s="5" t="s">
        <v>28</v>
      </c>
      <c r="H19" s="5">
        <v>2623610100</v>
      </c>
      <c r="I19" s="6" t="s">
        <v>44</v>
      </c>
      <c r="J19" s="6" t="s">
        <v>405</v>
      </c>
      <c r="K19" s="6" t="s">
        <v>430</v>
      </c>
      <c r="L19" s="6" t="s">
        <v>45</v>
      </c>
      <c r="M19" s="6">
        <v>102.6</v>
      </c>
    </row>
    <row r="20" spans="1:13" s="45" customFormat="1" ht="103.5" customHeight="1">
      <c r="A20" s="8">
        <v>14</v>
      </c>
      <c r="B20" s="4" t="s">
        <v>439</v>
      </c>
      <c r="C20" s="5" t="s">
        <v>25</v>
      </c>
      <c r="D20" s="4" t="s">
        <v>26</v>
      </c>
      <c r="E20" s="5" t="s">
        <v>27</v>
      </c>
      <c r="F20" s="5" t="s">
        <v>412</v>
      </c>
      <c r="G20" s="5" t="s">
        <v>28</v>
      </c>
      <c r="H20" s="5">
        <v>2624410100</v>
      </c>
      <c r="I20" s="6" t="s">
        <v>110</v>
      </c>
      <c r="J20" s="6" t="s">
        <v>406</v>
      </c>
      <c r="K20" s="6" t="s">
        <v>32</v>
      </c>
      <c r="L20" s="6" t="s">
        <v>111</v>
      </c>
      <c r="M20" s="7">
        <v>7</v>
      </c>
    </row>
    <row r="21" spans="1:13" s="45" customFormat="1" ht="84" customHeight="1">
      <c r="A21" s="8">
        <v>15</v>
      </c>
      <c r="B21" s="4" t="s">
        <v>439</v>
      </c>
      <c r="C21" s="5" t="s">
        <v>25</v>
      </c>
      <c r="D21" s="4" t="s">
        <v>26</v>
      </c>
      <c r="E21" s="5" t="s">
        <v>27</v>
      </c>
      <c r="F21" s="5" t="s">
        <v>412</v>
      </c>
      <c r="G21" s="5" t="s">
        <v>28</v>
      </c>
      <c r="H21" s="5">
        <v>2624410100</v>
      </c>
      <c r="I21" s="6" t="s">
        <v>46</v>
      </c>
      <c r="J21" s="6" t="s">
        <v>406</v>
      </c>
      <c r="K21" s="6" t="s">
        <v>47</v>
      </c>
      <c r="L21" s="6" t="s">
        <v>48</v>
      </c>
      <c r="M21" s="6" t="s">
        <v>240</v>
      </c>
    </row>
    <row r="22" spans="1:13" s="45" customFormat="1" ht="102" customHeight="1">
      <c r="A22" s="8">
        <v>16</v>
      </c>
      <c r="B22" s="4" t="s">
        <v>439</v>
      </c>
      <c r="C22" s="5" t="s">
        <v>25</v>
      </c>
      <c r="D22" s="4" t="s">
        <v>26</v>
      </c>
      <c r="E22" s="5" t="s">
        <v>27</v>
      </c>
      <c r="F22" s="5" t="s">
        <v>412</v>
      </c>
      <c r="G22" s="5" t="s">
        <v>28</v>
      </c>
      <c r="H22" s="5">
        <v>2624410100</v>
      </c>
      <c r="I22" s="6" t="s">
        <v>49</v>
      </c>
      <c r="J22" s="6" t="s">
        <v>406</v>
      </c>
      <c r="K22" s="6" t="s">
        <v>47</v>
      </c>
      <c r="L22" s="6" t="s">
        <v>413</v>
      </c>
      <c r="M22" s="7" t="s">
        <v>241</v>
      </c>
    </row>
    <row r="23" spans="1:13" s="45" customFormat="1" ht="73.5" customHeight="1">
      <c r="A23" s="8">
        <v>17</v>
      </c>
      <c r="B23" s="4" t="s">
        <v>439</v>
      </c>
      <c r="C23" s="5" t="s">
        <v>25</v>
      </c>
      <c r="D23" s="4" t="s">
        <v>26</v>
      </c>
      <c r="E23" s="5" t="s">
        <v>27</v>
      </c>
      <c r="F23" s="5" t="s">
        <v>412</v>
      </c>
      <c r="G23" s="5" t="s">
        <v>28</v>
      </c>
      <c r="H23" s="5">
        <v>2624855100</v>
      </c>
      <c r="I23" s="6" t="s">
        <v>29</v>
      </c>
      <c r="J23" s="6" t="s">
        <v>407</v>
      </c>
      <c r="K23" s="6" t="s">
        <v>47</v>
      </c>
      <c r="L23" s="6" t="s">
        <v>50</v>
      </c>
      <c r="M23" s="6" t="s">
        <v>242</v>
      </c>
    </row>
    <row r="24" spans="1:13" s="45" customFormat="1" ht="96.75" customHeight="1">
      <c r="A24" s="8">
        <v>18</v>
      </c>
      <c r="B24" s="4" t="s">
        <v>439</v>
      </c>
      <c r="C24" s="5" t="s">
        <v>25</v>
      </c>
      <c r="D24" s="4" t="s">
        <v>26</v>
      </c>
      <c r="E24" s="5" t="s">
        <v>27</v>
      </c>
      <c r="F24" s="5" t="s">
        <v>412</v>
      </c>
      <c r="G24" s="5" t="s">
        <v>28</v>
      </c>
      <c r="H24" s="5">
        <v>2624855100</v>
      </c>
      <c r="I24" s="6" t="s">
        <v>51</v>
      </c>
      <c r="J24" s="6" t="s">
        <v>407</v>
      </c>
      <c r="K24" s="6" t="s">
        <v>47</v>
      </c>
      <c r="L24" s="6" t="s">
        <v>52</v>
      </c>
      <c r="M24" s="6" t="s">
        <v>243</v>
      </c>
    </row>
    <row r="25" spans="1:13" s="45" customFormat="1" ht="75.75" customHeight="1">
      <c r="A25" s="8">
        <v>19</v>
      </c>
      <c r="B25" s="4" t="s">
        <v>439</v>
      </c>
      <c r="C25" s="5" t="s">
        <v>25</v>
      </c>
      <c r="D25" s="4" t="s">
        <v>26</v>
      </c>
      <c r="E25" s="5" t="s">
        <v>27</v>
      </c>
      <c r="F25" s="5" t="s">
        <v>412</v>
      </c>
      <c r="G25" s="5" t="s">
        <v>28</v>
      </c>
      <c r="H25" s="5">
        <v>2625210100</v>
      </c>
      <c r="I25" s="6" t="s">
        <v>46</v>
      </c>
      <c r="J25" s="6" t="s">
        <v>408</v>
      </c>
      <c r="K25" s="6" t="s">
        <v>47</v>
      </c>
      <c r="L25" s="6" t="s">
        <v>53</v>
      </c>
      <c r="M25" s="6" t="s">
        <v>244</v>
      </c>
    </row>
    <row r="26" spans="1:13" s="45" customFormat="1" ht="118.5" customHeight="1">
      <c r="A26" s="8">
        <v>20</v>
      </c>
      <c r="B26" s="4" t="s">
        <v>439</v>
      </c>
      <c r="C26" s="5" t="s">
        <v>25</v>
      </c>
      <c r="D26" s="4" t="s">
        <v>26</v>
      </c>
      <c r="E26" s="5" t="s">
        <v>27</v>
      </c>
      <c r="F26" s="5" t="s">
        <v>412</v>
      </c>
      <c r="G26" s="5" t="s">
        <v>28</v>
      </c>
      <c r="H26" s="5">
        <v>2625210100</v>
      </c>
      <c r="I26" s="6" t="s">
        <v>54</v>
      </c>
      <c r="J26" s="6" t="s">
        <v>408</v>
      </c>
      <c r="K26" s="6" t="s">
        <v>55</v>
      </c>
      <c r="L26" s="6" t="s">
        <v>41</v>
      </c>
      <c r="M26" s="6" t="s">
        <v>245</v>
      </c>
    </row>
    <row r="27" spans="1:13" s="45" customFormat="1" ht="123" customHeight="1">
      <c r="A27" s="8">
        <v>21</v>
      </c>
      <c r="B27" s="4" t="s">
        <v>439</v>
      </c>
      <c r="C27" s="5" t="s">
        <v>25</v>
      </c>
      <c r="D27" s="4" t="s">
        <v>26</v>
      </c>
      <c r="E27" s="5" t="s">
        <v>27</v>
      </c>
      <c r="F27" s="5" t="s">
        <v>412</v>
      </c>
      <c r="G27" s="5" t="s">
        <v>28</v>
      </c>
      <c r="H27" s="5">
        <v>2625610100</v>
      </c>
      <c r="I27" s="6" t="s">
        <v>205</v>
      </c>
      <c r="J27" s="6" t="s">
        <v>409</v>
      </c>
      <c r="K27" s="6" t="s">
        <v>55</v>
      </c>
      <c r="L27" s="6" t="s">
        <v>33</v>
      </c>
      <c r="M27" s="6">
        <v>46</v>
      </c>
    </row>
    <row r="28" spans="1:13" s="45" customFormat="1" ht="87" customHeight="1">
      <c r="A28" s="8">
        <v>22</v>
      </c>
      <c r="B28" s="4" t="s">
        <v>439</v>
      </c>
      <c r="C28" s="5" t="s">
        <v>25</v>
      </c>
      <c r="D28" s="4" t="s">
        <v>26</v>
      </c>
      <c r="E28" s="5" t="s">
        <v>27</v>
      </c>
      <c r="F28" s="5" t="s">
        <v>412</v>
      </c>
      <c r="G28" s="5" t="s">
        <v>28</v>
      </c>
      <c r="H28" s="5">
        <v>2610100000</v>
      </c>
      <c r="I28" s="6" t="s">
        <v>56</v>
      </c>
      <c r="J28" s="6" t="s">
        <v>410</v>
      </c>
      <c r="K28" s="6" t="s">
        <v>47</v>
      </c>
      <c r="L28" s="6" t="s">
        <v>57</v>
      </c>
      <c r="M28" s="6" t="s">
        <v>246</v>
      </c>
    </row>
    <row r="29" spans="1:13" s="45" customFormat="1" ht="142.5" customHeight="1">
      <c r="A29" s="8">
        <v>23</v>
      </c>
      <c r="B29" s="4" t="s">
        <v>439</v>
      </c>
      <c r="C29" s="5" t="s">
        <v>25</v>
      </c>
      <c r="D29" s="4" t="s">
        <v>26</v>
      </c>
      <c r="E29" s="5" t="s">
        <v>27</v>
      </c>
      <c r="F29" s="5" t="s">
        <v>412</v>
      </c>
      <c r="G29" s="5" t="s">
        <v>28</v>
      </c>
      <c r="H29" s="5">
        <v>2610100000</v>
      </c>
      <c r="I29" s="6" t="s">
        <v>206</v>
      </c>
      <c r="J29" s="6" t="s">
        <v>410</v>
      </c>
      <c r="K29" s="6" t="s">
        <v>58</v>
      </c>
      <c r="L29" s="6" t="s">
        <v>112</v>
      </c>
      <c r="M29" s="6">
        <v>9.05</v>
      </c>
    </row>
    <row r="30" spans="1:13" s="45" customFormat="1" ht="141.75" customHeight="1">
      <c r="A30" s="8">
        <v>24</v>
      </c>
      <c r="B30" s="4" t="s">
        <v>439</v>
      </c>
      <c r="C30" s="5" t="s">
        <v>25</v>
      </c>
      <c r="D30" s="4" t="s">
        <v>26</v>
      </c>
      <c r="E30" s="5" t="s">
        <v>27</v>
      </c>
      <c r="F30" s="5" t="s">
        <v>412</v>
      </c>
      <c r="G30" s="5" t="s">
        <v>28</v>
      </c>
      <c r="H30" s="5">
        <v>2610100000</v>
      </c>
      <c r="I30" s="6" t="s">
        <v>173</v>
      </c>
      <c r="J30" s="6" t="s">
        <v>411</v>
      </c>
      <c r="K30" s="6" t="s">
        <v>58</v>
      </c>
      <c r="L30" s="6" t="s">
        <v>112</v>
      </c>
      <c r="M30" s="6">
        <v>86.2</v>
      </c>
    </row>
    <row r="31" spans="1:13" s="61" customFormat="1" ht="78.75" customHeight="1">
      <c r="A31" s="8">
        <v>25</v>
      </c>
      <c r="B31" s="13">
        <v>27307</v>
      </c>
      <c r="C31" s="13" t="s">
        <v>113</v>
      </c>
      <c r="D31" s="13">
        <v>39292197</v>
      </c>
      <c r="E31" s="13" t="s">
        <v>113</v>
      </c>
      <c r="F31" s="13" t="s">
        <v>114</v>
      </c>
      <c r="G31" s="13" t="s">
        <v>115</v>
      </c>
      <c r="H31" s="13">
        <v>2622010100</v>
      </c>
      <c r="I31" s="13" t="s">
        <v>263</v>
      </c>
      <c r="J31" s="13" t="s">
        <v>116</v>
      </c>
      <c r="K31" s="13" t="s">
        <v>140</v>
      </c>
      <c r="L31" s="13" t="s">
        <v>117</v>
      </c>
      <c r="M31" s="14">
        <v>17.2</v>
      </c>
    </row>
    <row r="32" spans="1:13" s="45" customFormat="1" ht="91.5" customHeight="1">
      <c r="A32" s="8">
        <v>26</v>
      </c>
      <c r="B32" s="20">
        <v>37064</v>
      </c>
      <c r="C32" s="20" t="s">
        <v>247</v>
      </c>
      <c r="D32" s="19">
        <v>22190768</v>
      </c>
      <c r="E32" s="20" t="s">
        <v>257</v>
      </c>
      <c r="F32" s="19" t="s">
        <v>278</v>
      </c>
      <c r="G32" s="19" t="s">
        <v>344</v>
      </c>
      <c r="H32" s="19">
        <v>2623284202</v>
      </c>
      <c r="I32" s="20" t="s">
        <v>248</v>
      </c>
      <c r="J32" s="20" t="s">
        <v>258</v>
      </c>
      <c r="K32" s="19" t="s">
        <v>249</v>
      </c>
      <c r="L32" s="18" t="s">
        <v>414</v>
      </c>
      <c r="M32" s="20">
        <v>976.3</v>
      </c>
    </row>
    <row r="33" spans="1:13" s="45" customFormat="1" ht="81" customHeight="1">
      <c r="A33" s="8">
        <v>27</v>
      </c>
      <c r="B33" s="20">
        <v>37064</v>
      </c>
      <c r="C33" s="21" t="s">
        <v>174</v>
      </c>
      <c r="D33" s="19">
        <v>22190768</v>
      </c>
      <c r="E33" s="20" t="s">
        <v>257</v>
      </c>
      <c r="F33" s="19" t="s">
        <v>278</v>
      </c>
      <c r="G33" s="19" t="s">
        <v>344</v>
      </c>
      <c r="H33" s="19">
        <v>2623288601</v>
      </c>
      <c r="I33" s="20" t="s">
        <v>250</v>
      </c>
      <c r="J33" s="20" t="s">
        <v>259</v>
      </c>
      <c r="K33" s="19" t="s">
        <v>251</v>
      </c>
      <c r="L33" s="18" t="s">
        <v>252</v>
      </c>
      <c r="M33" s="44">
        <v>74.5</v>
      </c>
    </row>
    <row r="34" spans="1:13" s="45" customFormat="1" ht="84.75" customHeight="1">
      <c r="A34" s="8">
        <v>28</v>
      </c>
      <c r="B34" s="20">
        <v>37064</v>
      </c>
      <c r="C34" s="20" t="s">
        <v>247</v>
      </c>
      <c r="D34" s="19">
        <v>22190768</v>
      </c>
      <c r="E34" s="20" t="s">
        <v>257</v>
      </c>
      <c r="F34" s="19" t="s">
        <v>278</v>
      </c>
      <c r="G34" s="19" t="s">
        <v>344</v>
      </c>
      <c r="H34" s="19">
        <v>2623283401</v>
      </c>
      <c r="I34" s="20" t="s">
        <v>253</v>
      </c>
      <c r="J34" s="20" t="s">
        <v>260</v>
      </c>
      <c r="K34" s="19" t="s">
        <v>254</v>
      </c>
      <c r="L34" s="18" t="s">
        <v>255</v>
      </c>
      <c r="M34" s="44">
        <v>21.3</v>
      </c>
    </row>
    <row r="35" spans="1:13" s="45" customFormat="1" ht="66" customHeight="1">
      <c r="A35" s="8">
        <v>29</v>
      </c>
      <c r="B35" s="20">
        <v>37064</v>
      </c>
      <c r="C35" s="20" t="s">
        <v>247</v>
      </c>
      <c r="D35" s="19">
        <v>22190768</v>
      </c>
      <c r="E35" s="20" t="s">
        <v>257</v>
      </c>
      <c r="F35" s="19" t="s">
        <v>278</v>
      </c>
      <c r="G35" s="19" t="s">
        <v>344</v>
      </c>
      <c r="H35" s="19">
        <v>2623284401</v>
      </c>
      <c r="I35" s="20" t="s">
        <v>262</v>
      </c>
      <c r="J35" s="20" t="s">
        <v>261</v>
      </c>
      <c r="K35" s="19" t="s">
        <v>256</v>
      </c>
      <c r="L35" s="18" t="s">
        <v>415</v>
      </c>
      <c r="M35" s="44">
        <v>35.2</v>
      </c>
    </row>
    <row r="36" spans="1:13" s="45" customFormat="1" ht="67.5" customHeight="1">
      <c r="A36" s="8">
        <v>30</v>
      </c>
      <c r="B36" s="20">
        <v>37064</v>
      </c>
      <c r="C36" s="20" t="s">
        <v>247</v>
      </c>
      <c r="D36" s="19">
        <v>22191070</v>
      </c>
      <c r="E36" s="46" t="s">
        <v>196</v>
      </c>
      <c r="F36" s="20" t="s">
        <v>200</v>
      </c>
      <c r="G36" s="19" t="s">
        <v>345</v>
      </c>
      <c r="H36" s="19">
        <v>2624884101</v>
      </c>
      <c r="I36" s="20" t="s">
        <v>264</v>
      </c>
      <c r="J36" s="20" t="s">
        <v>279</v>
      </c>
      <c r="K36" s="47" t="s">
        <v>198</v>
      </c>
      <c r="L36" s="18" t="s">
        <v>265</v>
      </c>
      <c r="M36" s="20">
        <v>79.6</v>
      </c>
    </row>
    <row r="37" spans="1:13" s="45" customFormat="1" ht="86.25" customHeight="1">
      <c r="A37" s="8">
        <v>31</v>
      </c>
      <c r="B37" s="20">
        <v>37064</v>
      </c>
      <c r="C37" s="20" t="s">
        <v>247</v>
      </c>
      <c r="D37" s="19">
        <v>22191070</v>
      </c>
      <c r="E37" s="46" t="s">
        <v>196</v>
      </c>
      <c r="F37" s="20" t="s">
        <v>200</v>
      </c>
      <c r="G37" s="19" t="s">
        <v>345</v>
      </c>
      <c r="H37" s="19">
        <v>2624884101</v>
      </c>
      <c r="I37" s="20" t="s">
        <v>266</v>
      </c>
      <c r="J37" s="20" t="s">
        <v>279</v>
      </c>
      <c r="K37" s="47" t="s">
        <v>198</v>
      </c>
      <c r="L37" s="18" t="s">
        <v>267</v>
      </c>
      <c r="M37" s="20">
        <v>116.3</v>
      </c>
    </row>
    <row r="38" spans="1:13" s="45" customFormat="1" ht="84" customHeight="1">
      <c r="A38" s="8">
        <v>32</v>
      </c>
      <c r="B38" s="20">
        <v>37064</v>
      </c>
      <c r="C38" s="20" t="s">
        <v>247</v>
      </c>
      <c r="D38" s="19">
        <v>22191070</v>
      </c>
      <c r="E38" s="46" t="s">
        <v>196</v>
      </c>
      <c r="F38" s="20" t="s">
        <v>200</v>
      </c>
      <c r="G38" s="19" t="s">
        <v>345</v>
      </c>
      <c r="H38" s="19">
        <v>2624884101</v>
      </c>
      <c r="I38" s="19" t="s">
        <v>268</v>
      </c>
      <c r="J38" s="20" t="s">
        <v>279</v>
      </c>
      <c r="K38" s="47" t="s">
        <v>198</v>
      </c>
      <c r="L38" s="18" t="s">
        <v>416</v>
      </c>
      <c r="M38" s="47">
        <v>57.4</v>
      </c>
    </row>
    <row r="39" spans="1:13" s="45" customFormat="1" ht="81" customHeight="1">
      <c r="A39" s="8">
        <v>33</v>
      </c>
      <c r="B39" s="20">
        <v>37064</v>
      </c>
      <c r="C39" s="20" t="s">
        <v>247</v>
      </c>
      <c r="D39" s="19">
        <v>22191070</v>
      </c>
      <c r="E39" s="46" t="s">
        <v>196</v>
      </c>
      <c r="F39" s="20" t="s">
        <v>200</v>
      </c>
      <c r="G39" s="19" t="s">
        <v>345</v>
      </c>
      <c r="H39" s="19">
        <v>2624884101</v>
      </c>
      <c r="I39" s="19" t="s">
        <v>269</v>
      </c>
      <c r="J39" s="20" t="s">
        <v>279</v>
      </c>
      <c r="K39" s="47" t="s">
        <v>198</v>
      </c>
      <c r="L39" s="18" t="s">
        <v>417</v>
      </c>
      <c r="M39" s="19" t="s">
        <v>270</v>
      </c>
    </row>
    <row r="40" spans="1:13" s="45" customFormat="1" ht="72" customHeight="1">
      <c r="A40" s="8">
        <v>34</v>
      </c>
      <c r="B40" s="20">
        <v>37064</v>
      </c>
      <c r="C40" s="20" t="s">
        <v>247</v>
      </c>
      <c r="D40" s="19">
        <v>22191070</v>
      </c>
      <c r="E40" s="46" t="s">
        <v>196</v>
      </c>
      <c r="F40" s="20" t="s">
        <v>200</v>
      </c>
      <c r="G40" s="19" t="s">
        <v>345</v>
      </c>
      <c r="H40" s="19">
        <v>2624884101</v>
      </c>
      <c r="I40" s="47" t="s">
        <v>271</v>
      </c>
      <c r="J40" s="20" t="s">
        <v>279</v>
      </c>
      <c r="K40" s="47" t="s">
        <v>198</v>
      </c>
      <c r="L40" s="18" t="s">
        <v>272</v>
      </c>
      <c r="M40" s="47">
        <v>900</v>
      </c>
    </row>
    <row r="41" spans="1:13" s="45" customFormat="1" ht="72" customHeight="1">
      <c r="A41" s="8">
        <v>35</v>
      </c>
      <c r="B41" s="20">
        <v>37064</v>
      </c>
      <c r="C41" s="20" t="s">
        <v>247</v>
      </c>
      <c r="D41" s="19">
        <v>22191070</v>
      </c>
      <c r="E41" s="46" t="s">
        <v>196</v>
      </c>
      <c r="F41" s="20" t="s">
        <v>200</v>
      </c>
      <c r="G41" s="19" t="s">
        <v>345</v>
      </c>
      <c r="H41" s="19">
        <v>2624884101</v>
      </c>
      <c r="I41" s="47" t="s">
        <v>273</v>
      </c>
      <c r="J41" s="20" t="s">
        <v>279</v>
      </c>
      <c r="K41" s="47" t="s">
        <v>198</v>
      </c>
      <c r="L41" s="18" t="s">
        <v>274</v>
      </c>
      <c r="M41" s="47">
        <v>420</v>
      </c>
    </row>
    <row r="42" spans="1:13" s="45" customFormat="1" ht="78.75" customHeight="1">
      <c r="A42" s="8">
        <v>36</v>
      </c>
      <c r="B42" s="20">
        <v>37064</v>
      </c>
      <c r="C42" s="20" t="s">
        <v>247</v>
      </c>
      <c r="D42" s="19">
        <v>22191070</v>
      </c>
      <c r="E42" s="46" t="s">
        <v>196</v>
      </c>
      <c r="F42" s="20" t="s">
        <v>200</v>
      </c>
      <c r="G42" s="19" t="s">
        <v>345</v>
      </c>
      <c r="H42" s="19">
        <v>2624884101</v>
      </c>
      <c r="I42" s="47" t="s">
        <v>275</v>
      </c>
      <c r="J42" s="20" t="s">
        <v>279</v>
      </c>
      <c r="K42" s="47" t="s">
        <v>198</v>
      </c>
      <c r="L42" s="18" t="s">
        <v>418</v>
      </c>
      <c r="M42" s="47">
        <v>187.9</v>
      </c>
    </row>
    <row r="43" spans="1:13" s="45" customFormat="1" ht="70.5" customHeight="1">
      <c r="A43" s="8">
        <v>37</v>
      </c>
      <c r="B43" s="20">
        <v>37064</v>
      </c>
      <c r="C43" s="20" t="s">
        <v>247</v>
      </c>
      <c r="D43" s="19">
        <v>22191070</v>
      </c>
      <c r="E43" s="46" t="s">
        <v>196</v>
      </c>
      <c r="F43" s="20" t="s">
        <v>200</v>
      </c>
      <c r="G43" s="19" t="s">
        <v>345</v>
      </c>
      <c r="H43" s="19">
        <v>2624884101</v>
      </c>
      <c r="I43" s="19" t="s">
        <v>276</v>
      </c>
      <c r="J43" s="20" t="s">
        <v>279</v>
      </c>
      <c r="K43" s="47" t="s">
        <v>198</v>
      </c>
      <c r="L43" s="18" t="s">
        <v>418</v>
      </c>
      <c r="M43" s="47">
        <v>90</v>
      </c>
    </row>
    <row r="44" spans="1:13" s="45" customFormat="1" ht="72" customHeight="1">
      <c r="A44" s="8">
        <v>38</v>
      </c>
      <c r="B44" s="20">
        <v>37064</v>
      </c>
      <c r="C44" s="20" t="s">
        <v>247</v>
      </c>
      <c r="D44" s="19">
        <v>22191070</v>
      </c>
      <c r="E44" s="46" t="s">
        <v>196</v>
      </c>
      <c r="F44" s="20" t="s">
        <v>200</v>
      </c>
      <c r="G44" s="19" t="s">
        <v>345</v>
      </c>
      <c r="H44" s="19">
        <v>2624884101</v>
      </c>
      <c r="I44" s="47" t="s">
        <v>197</v>
      </c>
      <c r="J44" s="20" t="s">
        <v>279</v>
      </c>
      <c r="K44" s="19" t="s">
        <v>277</v>
      </c>
      <c r="L44" s="18" t="s">
        <v>418</v>
      </c>
      <c r="M44" s="47">
        <v>92.7</v>
      </c>
    </row>
    <row r="45" spans="1:14" s="19" customFormat="1" ht="75.75" customHeight="1">
      <c r="A45" s="16">
        <v>39</v>
      </c>
      <c r="B45" s="20">
        <v>37064</v>
      </c>
      <c r="C45" s="20" t="s">
        <v>247</v>
      </c>
      <c r="D45" s="19">
        <v>22191070</v>
      </c>
      <c r="E45" s="18" t="s">
        <v>442</v>
      </c>
      <c r="F45" s="19" t="s">
        <v>443</v>
      </c>
      <c r="G45" s="19" t="s">
        <v>444</v>
      </c>
      <c r="H45" s="19">
        <v>2622080501</v>
      </c>
      <c r="I45" s="19" t="s">
        <v>440</v>
      </c>
      <c r="J45" s="19" t="s">
        <v>445</v>
      </c>
      <c r="K45" s="19" t="s">
        <v>446</v>
      </c>
      <c r="L45" s="18" t="s">
        <v>441</v>
      </c>
      <c r="M45" s="47">
        <v>287</v>
      </c>
      <c r="N45" s="70"/>
    </row>
    <row r="46" spans="1:13" s="45" customFormat="1" ht="58.5" customHeight="1">
      <c r="A46" s="8">
        <v>40</v>
      </c>
      <c r="B46" s="19">
        <v>7064</v>
      </c>
      <c r="C46" s="20" t="s">
        <v>247</v>
      </c>
      <c r="D46" s="19">
        <v>22186413</v>
      </c>
      <c r="E46" s="19" t="s">
        <v>282</v>
      </c>
      <c r="F46" s="19" t="s">
        <v>285</v>
      </c>
      <c r="G46" s="19" t="s">
        <v>346</v>
      </c>
      <c r="H46" s="19">
        <v>2620884002</v>
      </c>
      <c r="I46" s="19" t="s">
        <v>283</v>
      </c>
      <c r="J46" s="19" t="s">
        <v>284</v>
      </c>
      <c r="K46" s="19" t="s">
        <v>280</v>
      </c>
      <c r="L46" s="19" t="s">
        <v>281</v>
      </c>
      <c r="M46" s="47">
        <v>48</v>
      </c>
    </row>
    <row r="47" spans="1:13" s="62" customFormat="1" ht="84" customHeight="1">
      <c r="A47" s="16">
        <v>41</v>
      </c>
      <c r="B47" s="22">
        <v>37064</v>
      </c>
      <c r="C47" s="20" t="s">
        <v>174</v>
      </c>
      <c r="D47" s="22">
        <v>22184176</v>
      </c>
      <c r="E47" s="20" t="s">
        <v>201</v>
      </c>
      <c r="F47" s="20" t="s">
        <v>199</v>
      </c>
      <c r="G47" s="20" t="s">
        <v>347</v>
      </c>
      <c r="H47" s="20">
        <v>2620455500</v>
      </c>
      <c r="I47" s="19" t="s">
        <v>286</v>
      </c>
      <c r="J47" s="19" t="s">
        <v>289</v>
      </c>
      <c r="K47" s="19" t="s">
        <v>280</v>
      </c>
      <c r="L47" s="19" t="s">
        <v>419</v>
      </c>
      <c r="M47" s="47">
        <v>160</v>
      </c>
    </row>
    <row r="48" spans="1:13" s="62" customFormat="1" ht="85.5" customHeight="1">
      <c r="A48" s="8">
        <v>42</v>
      </c>
      <c r="B48" s="22">
        <v>37064</v>
      </c>
      <c r="C48" s="20" t="s">
        <v>174</v>
      </c>
      <c r="D48" s="22">
        <v>22184176</v>
      </c>
      <c r="E48" s="20" t="s">
        <v>201</v>
      </c>
      <c r="F48" s="20" t="s">
        <v>199</v>
      </c>
      <c r="G48" s="20" t="s">
        <v>347</v>
      </c>
      <c r="H48" s="20">
        <v>2620455500</v>
      </c>
      <c r="I48" s="19" t="s">
        <v>287</v>
      </c>
      <c r="J48" s="19" t="s">
        <v>289</v>
      </c>
      <c r="K48" s="19" t="s">
        <v>280</v>
      </c>
      <c r="L48" s="19" t="s">
        <v>419</v>
      </c>
      <c r="M48" s="47">
        <v>600</v>
      </c>
    </row>
    <row r="49" spans="1:13" s="62" customFormat="1" ht="86.25" customHeight="1">
      <c r="A49" s="16">
        <v>43</v>
      </c>
      <c r="B49" s="22">
        <v>37064</v>
      </c>
      <c r="C49" s="20" t="s">
        <v>174</v>
      </c>
      <c r="D49" s="22">
        <v>22184176</v>
      </c>
      <c r="E49" s="20" t="s">
        <v>201</v>
      </c>
      <c r="F49" s="20" t="s">
        <v>199</v>
      </c>
      <c r="G49" s="20" t="s">
        <v>347</v>
      </c>
      <c r="H49" s="20">
        <v>2620455500</v>
      </c>
      <c r="I49" s="19" t="s">
        <v>288</v>
      </c>
      <c r="J49" s="19" t="s">
        <v>289</v>
      </c>
      <c r="K49" s="19" t="s">
        <v>280</v>
      </c>
      <c r="L49" s="19"/>
      <c r="M49" s="47">
        <v>0.5</v>
      </c>
    </row>
    <row r="50" spans="1:13" s="45" customFormat="1" ht="64.5" customHeight="1">
      <c r="A50" s="8">
        <v>44</v>
      </c>
      <c r="B50" s="22">
        <v>37064</v>
      </c>
      <c r="C50" s="20" t="s">
        <v>247</v>
      </c>
      <c r="D50" s="19">
        <v>22192129</v>
      </c>
      <c r="E50" s="19" t="s">
        <v>290</v>
      </c>
      <c r="F50" s="19" t="s">
        <v>298</v>
      </c>
      <c r="G50" s="19" t="s">
        <v>348</v>
      </c>
      <c r="H50" s="19">
        <v>2625882901</v>
      </c>
      <c r="I50" s="19" t="s">
        <v>300</v>
      </c>
      <c r="J50" s="19" t="s">
        <v>302</v>
      </c>
      <c r="K50" s="19" t="s">
        <v>280</v>
      </c>
      <c r="L50" s="18" t="s">
        <v>418</v>
      </c>
      <c r="M50" s="47">
        <v>368.9</v>
      </c>
    </row>
    <row r="51" spans="1:13" s="45" customFormat="1" ht="60" customHeight="1">
      <c r="A51" s="16">
        <v>45</v>
      </c>
      <c r="B51" s="22">
        <v>37064</v>
      </c>
      <c r="C51" s="20" t="s">
        <v>247</v>
      </c>
      <c r="D51" s="19">
        <v>22192916</v>
      </c>
      <c r="E51" s="19" t="s">
        <v>306</v>
      </c>
      <c r="F51" s="19" t="s">
        <v>299</v>
      </c>
      <c r="G51" s="19" t="s">
        <v>349</v>
      </c>
      <c r="H51" s="19">
        <v>2624484403</v>
      </c>
      <c r="I51" s="19" t="s">
        <v>301</v>
      </c>
      <c r="J51" s="19" t="s">
        <v>303</v>
      </c>
      <c r="K51" s="19" t="s">
        <v>280</v>
      </c>
      <c r="L51" s="19" t="s">
        <v>291</v>
      </c>
      <c r="M51" s="47">
        <v>243</v>
      </c>
    </row>
    <row r="52" spans="1:13" s="45" customFormat="1" ht="63" customHeight="1">
      <c r="A52" s="8">
        <v>46</v>
      </c>
      <c r="B52" s="22">
        <v>37064</v>
      </c>
      <c r="C52" s="20" t="s">
        <v>247</v>
      </c>
      <c r="D52" s="19">
        <v>22192916</v>
      </c>
      <c r="E52" s="19" t="s">
        <v>307</v>
      </c>
      <c r="F52" s="19" t="s">
        <v>299</v>
      </c>
      <c r="G52" s="19" t="s">
        <v>349</v>
      </c>
      <c r="H52" s="19">
        <v>2624482702</v>
      </c>
      <c r="I52" s="19" t="s">
        <v>292</v>
      </c>
      <c r="J52" s="19" t="s">
        <v>304</v>
      </c>
      <c r="K52" s="19" t="s">
        <v>280</v>
      </c>
      <c r="L52" s="19" t="s">
        <v>420</v>
      </c>
      <c r="M52" s="47">
        <v>84</v>
      </c>
    </row>
    <row r="53" spans="1:13" s="45" customFormat="1" ht="91.5" customHeight="1">
      <c r="A53" s="16">
        <v>47</v>
      </c>
      <c r="B53" s="22">
        <v>37064</v>
      </c>
      <c r="C53" s="20" t="s">
        <v>247</v>
      </c>
      <c r="D53" s="19">
        <v>22192916</v>
      </c>
      <c r="E53" s="19" t="s">
        <v>307</v>
      </c>
      <c r="F53" s="19" t="s">
        <v>299</v>
      </c>
      <c r="G53" s="19" t="s">
        <v>349</v>
      </c>
      <c r="H53" s="19">
        <v>2624481501</v>
      </c>
      <c r="I53" s="19" t="s">
        <v>292</v>
      </c>
      <c r="J53" s="19" t="s">
        <v>305</v>
      </c>
      <c r="K53" s="19" t="s">
        <v>280</v>
      </c>
      <c r="L53" s="19" t="s">
        <v>421</v>
      </c>
      <c r="M53" s="47">
        <v>180</v>
      </c>
    </row>
    <row r="54" spans="1:51" s="45" customFormat="1" ht="81" customHeight="1">
      <c r="A54" s="8">
        <v>48</v>
      </c>
      <c r="B54" s="22">
        <v>37064</v>
      </c>
      <c r="C54" s="20" t="s">
        <v>247</v>
      </c>
      <c r="D54" s="19">
        <v>22189570</v>
      </c>
      <c r="E54" s="19" t="s">
        <v>308</v>
      </c>
      <c r="F54" s="19" t="s">
        <v>311</v>
      </c>
      <c r="G54" s="19" t="s">
        <v>350</v>
      </c>
      <c r="H54" s="19">
        <v>2624080301</v>
      </c>
      <c r="I54" s="48" t="s">
        <v>293</v>
      </c>
      <c r="J54" s="19" t="s">
        <v>314</v>
      </c>
      <c r="K54" s="19" t="s">
        <v>280</v>
      </c>
      <c r="L54" s="19" t="s">
        <v>316</v>
      </c>
      <c r="M54" s="47">
        <v>290.16</v>
      </c>
      <c r="AM54" s="63"/>
      <c r="AN54" s="63"/>
      <c r="AO54" s="63"/>
      <c r="AP54" s="64"/>
      <c r="AQ54" s="63"/>
      <c r="AR54" s="63"/>
      <c r="AS54" s="64"/>
      <c r="AT54" s="63"/>
      <c r="AU54" s="63"/>
      <c r="AV54" s="63"/>
      <c r="AW54" s="63"/>
      <c r="AX54" s="63"/>
      <c r="AY54" s="63"/>
    </row>
    <row r="55" spans="1:13" s="45" customFormat="1" ht="63" customHeight="1">
      <c r="A55" s="16">
        <v>49</v>
      </c>
      <c r="B55" s="22">
        <v>37064</v>
      </c>
      <c r="C55" s="20" t="s">
        <v>247</v>
      </c>
      <c r="D55" s="19">
        <v>22186425</v>
      </c>
      <c r="E55" s="19" t="s">
        <v>309</v>
      </c>
      <c r="F55" s="19" t="s">
        <v>312</v>
      </c>
      <c r="G55" s="19" t="s">
        <v>351</v>
      </c>
      <c r="H55" s="19">
        <v>2620887501</v>
      </c>
      <c r="I55" s="19" t="s">
        <v>294</v>
      </c>
      <c r="J55" s="19" t="s">
        <v>312</v>
      </c>
      <c r="K55" s="19" t="s">
        <v>280</v>
      </c>
      <c r="L55" s="19" t="s">
        <v>316</v>
      </c>
      <c r="M55" s="47">
        <v>495</v>
      </c>
    </row>
    <row r="56" spans="1:13" s="45" customFormat="1" ht="60.75" customHeight="1">
      <c r="A56" s="8">
        <v>50</v>
      </c>
      <c r="B56" s="22">
        <v>37064</v>
      </c>
      <c r="C56" s="20" t="s">
        <v>247</v>
      </c>
      <c r="D56" s="19">
        <v>22186425</v>
      </c>
      <c r="E56" s="19" t="s">
        <v>309</v>
      </c>
      <c r="F56" s="19" t="s">
        <v>312</v>
      </c>
      <c r="G56" s="19" t="s">
        <v>351</v>
      </c>
      <c r="H56" s="19">
        <v>2620887501</v>
      </c>
      <c r="I56" s="19" t="s">
        <v>295</v>
      </c>
      <c r="J56" s="19" t="s">
        <v>312</v>
      </c>
      <c r="K56" s="19" t="s">
        <v>280</v>
      </c>
      <c r="L56" s="19" t="s">
        <v>316</v>
      </c>
      <c r="M56" s="47">
        <v>21</v>
      </c>
    </row>
    <row r="57" spans="1:13" s="45" customFormat="1" ht="128.25" customHeight="1">
      <c r="A57" s="16">
        <v>51</v>
      </c>
      <c r="B57" s="22">
        <v>37064</v>
      </c>
      <c r="C57" s="20" t="s">
        <v>247</v>
      </c>
      <c r="D57" s="47">
        <v>22191064</v>
      </c>
      <c r="E57" s="19" t="s">
        <v>310</v>
      </c>
      <c r="F57" s="19" t="s">
        <v>313</v>
      </c>
      <c r="G57" s="19" t="s">
        <v>352</v>
      </c>
      <c r="H57" s="19">
        <v>2624800000</v>
      </c>
      <c r="I57" s="19" t="s">
        <v>296</v>
      </c>
      <c r="J57" s="19" t="s">
        <v>315</v>
      </c>
      <c r="K57" s="19" t="s">
        <v>280</v>
      </c>
      <c r="L57" s="49" t="s">
        <v>297</v>
      </c>
      <c r="M57" s="47">
        <v>3600</v>
      </c>
    </row>
    <row r="58" spans="1:13" s="62" customFormat="1" ht="87.75" customHeight="1">
      <c r="A58" s="8">
        <v>52</v>
      </c>
      <c r="B58" s="5">
        <v>11064</v>
      </c>
      <c r="C58" s="4" t="s">
        <v>222</v>
      </c>
      <c r="D58" s="4">
        <v>5513715</v>
      </c>
      <c r="E58" s="4" t="s">
        <v>228</v>
      </c>
      <c r="F58" s="4" t="s">
        <v>229</v>
      </c>
      <c r="G58" s="35" t="s">
        <v>232</v>
      </c>
      <c r="H58" s="35">
        <v>2610100000</v>
      </c>
      <c r="I58" s="35" t="s">
        <v>66</v>
      </c>
      <c r="J58" s="35" t="s">
        <v>223</v>
      </c>
      <c r="K58" s="35" t="s">
        <v>224</v>
      </c>
      <c r="L58" s="35" t="s">
        <v>225</v>
      </c>
      <c r="M58" s="35">
        <v>960</v>
      </c>
    </row>
    <row r="59" spans="1:13" s="62" customFormat="1" ht="83.25" customHeight="1">
      <c r="A59" s="16">
        <v>53</v>
      </c>
      <c r="B59" s="5">
        <v>11064</v>
      </c>
      <c r="C59" s="4" t="s">
        <v>222</v>
      </c>
      <c r="D59" s="4">
        <v>5513715</v>
      </c>
      <c r="E59" s="4" t="s">
        <v>228</v>
      </c>
      <c r="F59" s="4" t="s">
        <v>229</v>
      </c>
      <c r="G59" s="35" t="s">
        <v>232</v>
      </c>
      <c r="H59" s="35">
        <v>2610100000</v>
      </c>
      <c r="I59" s="35" t="s">
        <v>226</v>
      </c>
      <c r="J59" s="35" t="s">
        <v>223</v>
      </c>
      <c r="K59" s="35" t="s">
        <v>227</v>
      </c>
      <c r="L59" s="35" t="s">
        <v>225</v>
      </c>
      <c r="M59" s="35">
        <v>980</v>
      </c>
    </row>
    <row r="60" spans="1:13" ht="75" customHeight="1">
      <c r="A60" s="8">
        <v>54</v>
      </c>
      <c r="B60" s="8">
        <v>11094</v>
      </c>
      <c r="C60" s="9" t="s">
        <v>207</v>
      </c>
      <c r="D60" s="10" t="s">
        <v>208</v>
      </c>
      <c r="E60" s="8" t="s">
        <v>209</v>
      </c>
      <c r="F60" s="8" t="s">
        <v>211</v>
      </c>
      <c r="G60" s="8" t="s">
        <v>353</v>
      </c>
      <c r="H60" s="8">
        <v>2610400000</v>
      </c>
      <c r="I60" s="11" t="s">
        <v>210</v>
      </c>
      <c r="J60" s="8" t="s">
        <v>211</v>
      </c>
      <c r="K60" s="10" t="s">
        <v>212</v>
      </c>
      <c r="L60" s="31" t="s">
        <v>213</v>
      </c>
      <c r="M60" s="12">
        <v>203.8</v>
      </c>
    </row>
    <row r="61" spans="1:13" s="45" customFormat="1" ht="100.5" customHeight="1">
      <c r="A61" s="16">
        <v>55</v>
      </c>
      <c r="B61" s="50">
        <v>19084</v>
      </c>
      <c r="C61" s="50" t="s">
        <v>317</v>
      </c>
      <c r="D61" s="51" t="s">
        <v>318</v>
      </c>
      <c r="E61" s="50" t="s">
        <v>319</v>
      </c>
      <c r="F61" s="50" t="s">
        <v>320</v>
      </c>
      <c r="G61" s="50" t="s">
        <v>321</v>
      </c>
      <c r="H61" s="50">
        <v>2610100000</v>
      </c>
      <c r="I61" s="50" t="s">
        <v>322</v>
      </c>
      <c r="J61" s="50" t="s">
        <v>323</v>
      </c>
      <c r="K61" s="50" t="s">
        <v>322</v>
      </c>
      <c r="L61" s="50" t="s">
        <v>324</v>
      </c>
      <c r="M61" s="52">
        <v>26.6</v>
      </c>
    </row>
    <row r="62" spans="1:13" s="45" customFormat="1" ht="90" customHeight="1">
      <c r="A62" s="8">
        <v>56</v>
      </c>
      <c r="B62" s="50">
        <v>19084</v>
      </c>
      <c r="C62" s="50" t="s">
        <v>317</v>
      </c>
      <c r="D62" s="51">
        <v>2497720</v>
      </c>
      <c r="E62" s="50" t="s">
        <v>325</v>
      </c>
      <c r="F62" s="50" t="s">
        <v>326</v>
      </c>
      <c r="G62" s="50" t="s">
        <v>327</v>
      </c>
      <c r="H62" s="50">
        <v>2610100000</v>
      </c>
      <c r="I62" s="50" t="s">
        <v>87</v>
      </c>
      <c r="J62" s="50" t="s">
        <v>328</v>
      </c>
      <c r="K62" s="50" t="s">
        <v>329</v>
      </c>
      <c r="L62" s="50" t="s">
        <v>330</v>
      </c>
      <c r="M62" s="52">
        <v>230.16</v>
      </c>
    </row>
    <row r="63" spans="1:13" s="40" customFormat="1" ht="56.25" customHeight="1">
      <c r="A63" s="16">
        <v>57</v>
      </c>
      <c r="B63" s="17">
        <v>14084</v>
      </c>
      <c r="C63" s="17" t="s">
        <v>147</v>
      </c>
      <c r="D63" s="5">
        <v>7816704</v>
      </c>
      <c r="E63" s="5" t="s">
        <v>148</v>
      </c>
      <c r="F63" s="5" t="s">
        <v>149</v>
      </c>
      <c r="G63" s="5" t="s">
        <v>150</v>
      </c>
      <c r="H63" s="15">
        <v>2610100000</v>
      </c>
      <c r="I63" s="5" t="s">
        <v>87</v>
      </c>
      <c r="J63" s="5" t="s">
        <v>149</v>
      </c>
      <c r="K63" s="17" t="s">
        <v>151</v>
      </c>
      <c r="L63" s="17" t="s">
        <v>152</v>
      </c>
      <c r="M63" s="17">
        <v>173</v>
      </c>
    </row>
    <row r="64" spans="1:13" s="40" customFormat="1" ht="51" customHeight="1">
      <c r="A64" s="8">
        <v>58</v>
      </c>
      <c r="B64" s="17">
        <v>14084</v>
      </c>
      <c r="C64" s="17" t="s">
        <v>147</v>
      </c>
      <c r="D64" s="5">
        <v>7816704</v>
      </c>
      <c r="E64" s="5" t="s">
        <v>148</v>
      </c>
      <c r="F64" s="5" t="s">
        <v>149</v>
      </c>
      <c r="G64" s="5" t="s">
        <v>150</v>
      </c>
      <c r="H64" s="15">
        <v>2610100000</v>
      </c>
      <c r="I64" s="5" t="s">
        <v>153</v>
      </c>
      <c r="J64" s="5" t="s">
        <v>149</v>
      </c>
      <c r="K64" s="17" t="s">
        <v>153</v>
      </c>
      <c r="L64" s="17" t="s">
        <v>152</v>
      </c>
      <c r="M64" s="17">
        <v>49.1</v>
      </c>
    </row>
    <row r="65" spans="1:13" s="29" customFormat="1" ht="180" customHeight="1">
      <c r="A65" s="16">
        <v>59</v>
      </c>
      <c r="B65" s="16">
        <v>17214</v>
      </c>
      <c r="C65" s="16" t="s">
        <v>72</v>
      </c>
      <c r="D65" s="32">
        <v>22178632</v>
      </c>
      <c r="E65" s="31" t="s">
        <v>77</v>
      </c>
      <c r="F65" s="16" t="s">
        <v>193</v>
      </c>
      <c r="G65" s="28" t="s">
        <v>342</v>
      </c>
      <c r="H65" s="32">
        <v>2625610100</v>
      </c>
      <c r="I65" s="16" t="s">
        <v>78</v>
      </c>
      <c r="J65" s="16" t="s">
        <v>176</v>
      </c>
      <c r="K65" s="16" t="s">
        <v>106</v>
      </c>
      <c r="L65" s="33" t="s">
        <v>154</v>
      </c>
      <c r="M65" s="16">
        <v>118.8</v>
      </c>
    </row>
    <row r="66" spans="1:13" s="29" customFormat="1" ht="215.25" customHeight="1">
      <c r="A66" s="8">
        <v>60</v>
      </c>
      <c r="B66" s="16">
        <v>17214</v>
      </c>
      <c r="C66" s="16" t="s">
        <v>72</v>
      </c>
      <c r="D66" s="32">
        <v>22178632</v>
      </c>
      <c r="E66" s="31" t="s">
        <v>77</v>
      </c>
      <c r="F66" s="16" t="s">
        <v>193</v>
      </c>
      <c r="G66" s="28" t="s">
        <v>342</v>
      </c>
      <c r="H66" s="32">
        <v>2625610100</v>
      </c>
      <c r="I66" s="16" t="s">
        <v>155</v>
      </c>
      <c r="J66" s="16" t="s">
        <v>177</v>
      </c>
      <c r="K66" s="16" t="s">
        <v>156</v>
      </c>
      <c r="L66" s="16" t="s">
        <v>157</v>
      </c>
      <c r="M66" s="16">
        <v>232.8</v>
      </c>
    </row>
    <row r="67" spans="1:13" s="65" customFormat="1" ht="222.75" customHeight="1">
      <c r="A67" s="16">
        <v>61</v>
      </c>
      <c r="B67" s="5">
        <v>17214</v>
      </c>
      <c r="C67" s="5" t="s">
        <v>72</v>
      </c>
      <c r="D67" s="54">
        <v>22178632</v>
      </c>
      <c r="E67" s="5" t="s">
        <v>331</v>
      </c>
      <c r="F67" s="5" t="s">
        <v>332</v>
      </c>
      <c r="G67" s="28" t="s">
        <v>342</v>
      </c>
      <c r="H67" s="54">
        <v>2625610100</v>
      </c>
      <c r="I67" s="5" t="s">
        <v>333</v>
      </c>
      <c r="J67" s="16" t="s">
        <v>177</v>
      </c>
      <c r="K67" s="5" t="s">
        <v>334</v>
      </c>
      <c r="L67" s="17" t="s">
        <v>157</v>
      </c>
      <c r="M67" s="55">
        <v>99.3</v>
      </c>
    </row>
    <row r="68" spans="1:13" s="29" customFormat="1" ht="199.5" customHeight="1">
      <c r="A68" s="8">
        <v>62</v>
      </c>
      <c r="B68" s="16">
        <v>17214</v>
      </c>
      <c r="C68" s="16" t="s">
        <v>72</v>
      </c>
      <c r="D68" s="32">
        <v>22178632</v>
      </c>
      <c r="E68" s="31" t="s">
        <v>77</v>
      </c>
      <c r="F68" s="16" t="s">
        <v>193</v>
      </c>
      <c r="G68" s="28" t="s">
        <v>342</v>
      </c>
      <c r="H68" s="32">
        <v>2625610100</v>
      </c>
      <c r="I68" s="16" t="s">
        <v>158</v>
      </c>
      <c r="J68" s="16" t="s">
        <v>178</v>
      </c>
      <c r="K68" s="16" t="s">
        <v>159</v>
      </c>
      <c r="L68" s="33" t="s">
        <v>160</v>
      </c>
      <c r="M68" s="16">
        <v>85.8</v>
      </c>
    </row>
    <row r="69" spans="1:13" s="29" customFormat="1" ht="219" customHeight="1">
      <c r="A69" s="16">
        <v>63</v>
      </c>
      <c r="B69" s="16">
        <v>17214</v>
      </c>
      <c r="C69" s="16" t="s">
        <v>72</v>
      </c>
      <c r="D69" s="32">
        <v>22178632</v>
      </c>
      <c r="E69" s="31" t="s">
        <v>77</v>
      </c>
      <c r="F69" s="16" t="s">
        <v>193</v>
      </c>
      <c r="G69" s="28" t="s">
        <v>342</v>
      </c>
      <c r="H69" s="32">
        <v>2624855100</v>
      </c>
      <c r="I69" s="16" t="s">
        <v>161</v>
      </c>
      <c r="J69" s="16" t="s">
        <v>179</v>
      </c>
      <c r="K69" s="16" t="s">
        <v>159</v>
      </c>
      <c r="L69" s="16" t="s">
        <v>80</v>
      </c>
      <c r="M69" s="34">
        <v>38.2</v>
      </c>
    </row>
    <row r="70" spans="1:13" s="29" customFormat="1" ht="201" customHeight="1">
      <c r="A70" s="8">
        <v>64</v>
      </c>
      <c r="B70" s="16">
        <v>17214</v>
      </c>
      <c r="C70" s="16" t="s">
        <v>72</v>
      </c>
      <c r="D70" s="32">
        <v>22178632</v>
      </c>
      <c r="E70" s="31" t="s">
        <v>77</v>
      </c>
      <c r="F70" s="16" t="s">
        <v>193</v>
      </c>
      <c r="G70" s="28" t="s">
        <v>342</v>
      </c>
      <c r="H70" s="32">
        <v>2624100100</v>
      </c>
      <c r="I70" s="16" t="s">
        <v>162</v>
      </c>
      <c r="J70" s="16" t="s">
        <v>179</v>
      </c>
      <c r="K70" s="16" t="s">
        <v>156</v>
      </c>
      <c r="L70" s="16" t="s">
        <v>80</v>
      </c>
      <c r="M70" s="34">
        <v>110</v>
      </c>
    </row>
    <row r="71" spans="1:13" s="29" customFormat="1" ht="194.25" customHeight="1">
      <c r="A71" s="16">
        <v>65</v>
      </c>
      <c r="B71" s="16">
        <v>17214</v>
      </c>
      <c r="C71" s="16" t="s">
        <v>72</v>
      </c>
      <c r="D71" s="32">
        <v>22178632</v>
      </c>
      <c r="E71" s="31" t="s">
        <v>77</v>
      </c>
      <c r="F71" s="16" t="s">
        <v>193</v>
      </c>
      <c r="G71" s="28" t="s">
        <v>342</v>
      </c>
      <c r="H71" s="32">
        <v>2623345100</v>
      </c>
      <c r="I71" s="16" t="s">
        <v>163</v>
      </c>
      <c r="J71" s="16" t="s">
        <v>179</v>
      </c>
      <c r="K71" s="16" t="s">
        <v>156</v>
      </c>
      <c r="L71" s="16" t="s">
        <v>80</v>
      </c>
      <c r="M71" s="34">
        <v>173.6</v>
      </c>
    </row>
    <row r="72" spans="1:13" s="29" customFormat="1" ht="207.75" customHeight="1">
      <c r="A72" s="8">
        <v>66</v>
      </c>
      <c r="B72" s="16">
        <v>17214</v>
      </c>
      <c r="C72" s="16" t="s">
        <v>72</v>
      </c>
      <c r="D72" s="32">
        <v>22178632</v>
      </c>
      <c r="E72" s="31" t="s">
        <v>77</v>
      </c>
      <c r="F72" s="16" t="s">
        <v>193</v>
      </c>
      <c r="G72" s="28" t="s">
        <v>342</v>
      </c>
      <c r="H72" s="32">
        <v>2622590100</v>
      </c>
      <c r="I72" s="16" t="s">
        <v>164</v>
      </c>
      <c r="J72" s="16" t="s">
        <v>180</v>
      </c>
      <c r="K72" s="16" t="s">
        <v>165</v>
      </c>
      <c r="L72" s="33" t="s">
        <v>166</v>
      </c>
      <c r="M72" s="34">
        <v>31.1</v>
      </c>
    </row>
    <row r="73" spans="1:13" s="29" customFormat="1" ht="153">
      <c r="A73" s="16">
        <v>67</v>
      </c>
      <c r="B73" s="16">
        <v>17214</v>
      </c>
      <c r="C73" s="16" t="s">
        <v>72</v>
      </c>
      <c r="D73" s="32">
        <v>22178632</v>
      </c>
      <c r="E73" s="31" t="s">
        <v>77</v>
      </c>
      <c r="F73" s="16" t="s">
        <v>193</v>
      </c>
      <c r="G73" s="28" t="s">
        <v>342</v>
      </c>
      <c r="H73" s="32">
        <v>2621835100</v>
      </c>
      <c r="I73" s="16" t="s">
        <v>167</v>
      </c>
      <c r="J73" s="16" t="s">
        <v>191</v>
      </c>
      <c r="K73" s="16" t="s">
        <v>108</v>
      </c>
      <c r="L73" s="33" t="s">
        <v>168</v>
      </c>
      <c r="M73" s="34">
        <v>34</v>
      </c>
    </row>
    <row r="74" spans="1:13" s="29" customFormat="1" ht="204">
      <c r="A74" s="8">
        <v>68</v>
      </c>
      <c r="B74" s="16">
        <v>17214</v>
      </c>
      <c r="C74" s="16" t="s">
        <v>72</v>
      </c>
      <c r="D74" s="32">
        <v>22178632</v>
      </c>
      <c r="E74" s="31" t="s">
        <v>77</v>
      </c>
      <c r="F74" s="16" t="s">
        <v>193</v>
      </c>
      <c r="G74" s="28" t="s">
        <v>342</v>
      </c>
      <c r="H74" s="32">
        <v>2624410100</v>
      </c>
      <c r="I74" s="16" t="s">
        <v>78</v>
      </c>
      <c r="J74" s="16" t="s">
        <v>181</v>
      </c>
      <c r="K74" s="16" t="s">
        <v>106</v>
      </c>
      <c r="L74" s="33" t="s">
        <v>169</v>
      </c>
      <c r="M74" s="16">
        <v>130.2</v>
      </c>
    </row>
    <row r="75" spans="1:13" s="29" customFormat="1" ht="229.5">
      <c r="A75" s="16">
        <v>69</v>
      </c>
      <c r="B75" s="16">
        <v>17214</v>
      </c>
      <c r="C75" s="16" t="s">
        <v>72</v>
      </c>
      <c r="D75" s="32">
        <v>22178632</v>
      </c>
      <c r="E75" s="31" t="s">
        <v>77</v>
      </c>
      <c r="F75" s="16" t="s">
        <v>193</v>
      </c>
      <c r="G75" s="28" t="s">
        <v>342</v>
      </c>
      <c r="H75" s="32">
        <v>2625210100</v>
      </c>
      <c r="I75" s="16" t="s">
        <v>78</v>
      </c>
      <c r="J75" s="16" t="s">
        <v>182</v>
      </c>
      <c r="K75" s="16" t="s">
        <v>106</v>
      </c>
      <c r="L75" s="33" t="s">
        <v>422</v>
      </c>
      <c r="M75" s="16">
        <v>269.5</v>
      </c>
    </row>
    <row r="76" spans="1:13" s="29" customFormat="1" ht="178.5">
      <c r="A76" s="8">
        <v>70</v>
      </c>
      <c r="B76" s="16">
        <v>17214</v>
      </c>
      <c r="C76" s="16" t="s">
        <v>72</v>
      </c>
      <c r="D76" s="32">
        <v>22178632</v>
      </c>
      <c r="E76" s="31" t="s">
        <v>77</v>
      </c>
      <c r="F76" s="16" t="s">
        <v>193</v>
      </c>
      <c r="G76" s="28" t="s">
        <v>342</v>
      </c>
      <c r="H76" s="32">
        <v>2620484001</v>
      </c>
      <c r="I76" s="16" t="s">
        <v>79</v>
      </c>
      <c r="J76" s="16" t="s">
        <v>183</v>
      </c>
      <c r="K76" s="16" t="s">
        <v>170</v>
      </c>
      <c r="L76" s="33" t="s">
        <v>423</v>
      </c>
      <c r="M76" s="16">
        <v>52.3</v>
      </c>
    </row>
    <row r="77" spans="1:13" s="29" customFormat="1" ht="162.75" customHeight="1">
      <c r="A77" s="16">
        <v>71</v>
      </c>
      <c r="B77" s="16">
        <v>17214</v>
      </c>
      <c r="C77" s="16" t="s">
        <v>72</v>
      </c>
      <c r="D77" s="32">
        <v>22178632</v>
      </c>
      <c r="E77" s="31" t="s">
        <v>77</v>
      </c>
      <c r="F77" s="16" t="s">
        <v>193</v>
      </c>
      <c r="G77" s="28" t="s">
        <v>342</v>
      </c>
      <c r="H77" s="32">
        <v>2631062298</v>
      </c>
      <c r="I77" s="16" t="s">
        <v>171</v>
      </c>
      <c r="J77" s="16" t="s">
        <v>194</v>
      </c>
      <c r="K77" s="16" t="s">
        <v>159</v>
      </c>
      <c r="L77" s="16" t="s">
        <v>231</v>
      </c>
      <c r="M77" s="16">
        <v>88.4</v>
      </c>
    </row>
    <row r="78" spans="1:13" s="29" customFormat="1" ht="140.25">
      <c r="A78" s="8">
        <v>72</v>
      </c>
      <c r="B78" s="16">
        <v>17214</v>
      </c>
      <c r="C78" s="16" t="s">
        <v>72</v>
      </c>
      <c r="D78" s="32">
        <v>22178632</v>
      </c>
      <c r="E78" s="31" t="s">
        <v>77</v>
      </c>
      <c r="F78" s="16" t="s">
        <v>193</v>
      </c>
      <c r="G78" s="28" t="s">
        <v>342</v>
      </c>
      <c r="H78" s="32">
        <v>2641640595</v>
      </c>
      <c r="I78" s="16" t="s">
        <v>171</v>
      </c>
      <c r="J78" s="16" t="s">
        <v>195</v>
      </c>
      <c r="K78" s="16" t="s">
        <v>159</v>
      </c>
      <c r="L78" s="16" t="s">
        <v>172</v>
      </c>
      <c r="M78" s="16">
        <v>93.9</v>
      </c>
    </row>
    <row r="79" spans="1:255" s="67" customFormat="1" ht="198.75" customHeight="1">
      <c r="A79" s="16">
        <v>73</v>
      </c>
      <c r="B79" s="5">
        <v>17214</v>
      </c>
      <c r="C79" s="55" t="s">
        <v>72</v>
      </c>
      <c r="D79" s="5">
        <v>1070924</v>
      </c>
      <c r="E79" s="5" t="s">
        <v>335</v>
      </c>
      <c r="F79" s="5" t="s">
        <v>336</v>
      </c>
      <c r="G79" s="5" t="s">
        <v>341</v>
      </c>
      <c r="H79" s="5">
        <v>2610100000</v>
      </c>
      <c r="I79" s="5" t="s">
        <v>337</v>
      </c>
      <c r="J79" s="5" t="s">
        <v>336</v>
      </c>
      <c r="K79" s="5" t="s">
        <v>338</v>
      </c>
      <c r="L79" s="5" t="s">
        <v>339</v>
      </c>
      <c r="M79" s="56">
        <v>10</v>
      </c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6"/>
      <c r="FY79" s="66"/>
      <c r="FZ79" s="66"/>
      <c r="GA79" s="66"/>
      <c r="GB79" s="66"/>
      <c r="GC79" s="66"/>
      <c r="GD79" s="66"/>
      <c r="GE79" s="66"/>
      <c r="GF79" s="66"/>
      <c r="GG79" s="66"/>
      <c r="GH79" s="66"/>
      <c r="GI79" s="66"/>
      <c r="GJ79" s="66"/>
      <c r="GK79" s="66"/>
      <c r="GL79" s="66"/>
      <c r="GM79" s="66"/>
      <c r="GN79" s="66"/>
      <c r="GO79" s="66"/>
      <c r="GP79" s="66"/>
      <c r="GQ79" s="66"/>
      <c r="GR79" s="66"/>
      <c r="GS79" s="66"/>
      <c r="GT79" s="66"/>
      <c r="GU79" s="66"/>
      <c r="GV79" s="66"/>
      <c r="GW79" s="66"/>
      <c r="GX79" s="66"/>
      <c r="GY79" s="66"/>
      <c r="GZ79" s="66"/>
      <c r="HA79" s="66"/>
      <c r="HB79" s="66"/>
      <c r="HC79" s="66"/>
      <c r="HD79" s="66"/>
      <c r="HE79" s="66"/>
      <c r="HF79" s="66"/>
      <c r="HG79" s="66"/>
      <c r="HH79" s="66"/>
      <c r="HI79" s="66"/>
      <c r="HJ79" s="66"/>
      <c r="HK79" s="66"/>
      <c r="HL79" s="66"/>
      <c r="HM79" s="66"/>
      <c r="HN79" s="66"/>
      <c r="HO79" s="66"/>
      <c r="HP79" s="66"/>
      <c r="HQ79" s="66"/>
      <c r="HR79" s="66"/>
      <c r="HS79" s="66"/>
      <c r="HT79" s="66"/>
      <c r="HU79" s="66"/>
      <c r="HV79" s="66"/>
      <c r="HW79" s="66"/>
      <c r="HX79" s="66"/>
      <c r="HY79" s="66"/>
      <c r="HZ79" s="66"/>
      <c r="IA79" s="66"/>
      <c r="IB79" s="66"/>
      <c r="IC79" s="66"/>
      <c r="ID79" s="66"/>
      <c r="IE79" s="66"/>
      <c r="IF79" s="66"/>
      <c r="IG79" s="66"/>
      <c r="IH79" s="66"/>
      <c r="II79" s="66"/>
      <c r="IJ79" s="66"/>
      <c r="IK79" s="66"/>
      <c r="IL79" s="66"/>
      <c r="IM79" s="66"/>
      <c r="IN79" s="66"/>
      <c r="IO79" s="66"/>
      <c r="IP79" s="66"/>
      <c r="IQ79" s="66"/>
      <c r="IR79" s="66"/>
      <c r="IS79" s="66"/>
      <c r="IT79" s="66"/>
      <c r="IU79" s="66"/>
    </row>
    <row r="80" spans="1:255" s="67" customFormat="1" ht="201.75" customHeight="1">
      <c r="A80" s="8">
        <v>74</v>
      </c>
      <c r="B80" s="5">
        <v>17214</v>
      </c>
      <c r="C80" s="55" t="s">
        <v>72</v>
      </c>
      <c r="D80" s="5">
        <v>1070924</v>
      </c>
      <c r="E80" s="5" t="s">
        <v>335</v>
      </c>
      <c r="F80" s="5" t="s">
        <v>336</v>
      </c>
      <c r="G80" s="5" t="s">
        <v>341</v>
      </c>
      <c r="H80" s="5">
        <v>2610100000</v>
      </c>
      <c r="I80" s="5" t="s">
        <v>2</v>
      </c>
      <c r="J80" s="5" t="s">
        <v>336</v>
      </c>
      <c r="K80" s="5" t="s">
        <v>340</v>
      </c>
      <c r="L80" s="5" t="s">
        <v>424</v>
      </c>
      <c r="M80" s="56">
        <v>32</v>
      </c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6"/>
      <c r="GA80" s="66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6"/>
      <c r="GN80" s="66"/>
      <c r="GO80" s="66"/>
      <c r="GP80" s="66"/>
      <c r="GQ80" s="66"/>
      <c r="GR80" s="66"/>
      <c r="GS80" s="66"/>
      <c r="GT80" s="66"/>
      <c r="GU80" s="66"/>
      <c r="GV80" s="66"/>
      <c r="GW80" s="66"/>
      <c r="GX80" s="66"/>
      <c r="GY80" s="66"/>
      <c r="GZ80" s="66"/>
      <c r="HA80" s="66"/>
      <c r="HB80" s="66"/>
      <c r="HC80" s="66"/>
      <c r="HD80" s="66"/>
      <c r="HE80" s="66"/>
      <c r="HF80" s="66"/>
      <c r="HG80" s="66"/>
      <c r="HH80" s="66"/>
      <c r="HI80" s="66"/>
      <c r="HJ80" s="66"/>
      <c r="HK80" s="66"/>
      <c r="HL80" s="66"/>
      <c r="HM80" s="66"/>
      <c r="HN80" s="66"/>
      <c r="HO80" s="66"/>
      <c r="HP80" s="66"/>
      <c r="HQ80" s="66"/>
      <c r="HR80" s="66"/>
      <c r="HS80" s="66"/>
      <c r="HT80" s="66"/>
      <c r="HU80" s="66"/>
      <c r="HV80" s="66"/>
      <c r="HW80" s="66"/>
      <c r="HX80" s="66"/>
      <c r="HY80" s="66"/>
      <c r="HZ80" s="66"/>
      <c r="IA80" s="66"/>
      <c r="IB80" s="66"/>
      <c r="IC80" s="66"/>
      <c r="ID80" s="66"/>
      <c r="IE80" s="66"/>
      <c r="IF80" s="66"/>
      <c r="IG80" s="66"/>
      <c r="IH80" s="66"/>
      <c r="II80" s="66"/>
      <c r="IJ80" s="66"/>
      <c r="IK80" s="66"/>
      <c r="IL80" s="66"/>
      <c r="IM80" s="66"/>
      <c r="IN80" s="66"/>
      <c r="IO80" s="66"/>
      <c r="IP80" s="66"/>
      <c r="IQ80" s="66"/>
      <c r="IR80" s="66"/>
      <c r="IS80" s="66"/>
      <c r="IT80" s="66"/>
      <c r="IU80" s="66"/>
    </row>
    <row r="81" spans="1:255" s="67" customFormat="1" ht="192" customHeight="1">
      <c r="A81" s="16">
        <v>75</v>
      </c>
      <c r="B81" s="5">
        <v>17214</v>
      </c>
      <c r="C81" s="55" t="s">
        <v>72</v>
      </c>
      <c r="D81" s="5">
        <v>1097148</v>
      </c>
      <c r="E81" s="5" t="s">
        <v>365</v>
      </c>
      <c r="F81" s="5" t="s">
        <v>354</v>
      </c>
      <c r="G81" s="5" t="s">
        <v>366</v>
      </c>
      <c r="H81" s="57">
        <v>2623200000</v>
      </c>
      <c r="I81" s="5" t="s">
        <v>1</v>
      </c>
      <c r="J81" s="5" t="s">
        <v>3</v>
      </c>
      <c r="K81" s="5" t="s">
        <v>355</v>
      </c>
      <c r="L81" s="5" t="s">
        <v>356</v>
      </c>
      <c r="M81" s="56">
        <v>20.3</v>
      </c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/>
      <c r="GQ81" s="66"/>
      <c r="GR81" s="66"/>
      <c r="GS81" s="66"/>
      <c r="GT81" s="66"/>
      <c r="GU81" s="66"/>
      <c r="GV81" s="66"/>
      <c r="GW81" s="66"/>
      <c r="GX81" s="66"/>
      <c r="GY81" s="66"/>
      <c r="GZ81" s="66"/>
      <c r="HA81" s="66"/>
      <c r="HB81" s="66"/>
      <c r="HC81" s="66"/>
      <c r="HD81" s="66"/>
      <c r="HE81" s="66"/>
      <c r="HF81" s="66"/>
      <c r="HG81" s="66"/>
      <c r="HH81" s="66"/>
      <c r="HI81" s="66"/>
      <c r="HJ81" s="66"/>
      <c r="HK81" s="66"/>
      <c r="HL81" s="66"/>
      <c r="HM81" s="66"/>
      <c r="HN81" s="66"/>
      <c r="HO81" s="66"/>
      <c r="HP81" s="66"/>
      <c r="HQ81" s="66"/>
      <c r="HR81" s="66"/>
      <c r="HS81" s="66"/>
      <c r="HT81" s="66"/>
      <c r="HU81" s="66"/>
      <c r="HV81" s="66"/>
      <c r="HW81" s="66"/>
      <c r="HX81" s="66"/>
      <c r="HY81" s="66"/>
      <c r="HZ81" s="66"/>
      <c r="IA81" s="66"/>
      <c r="IB81" s="66"/>
      <c r="IC81" s="66"/>
      <c r="ID81" s="66"/>
      <c r="IE81" s="66"/>
      <c r="IF81" s="66"/>
      <c r="IG81" s="66"/>
      <c r="IH81" s="66"/>
      <c r="II81" s="66"/>
      <c r="IJ81" s="66"/>
      <c r="IK81" s="66"/>
      <c r="IL81" s="66"/>
      <c r="IM81" s="66"/>
      <c r="IN81" s="66"/>
      <c r="IO81" s="66"/>
      <c r="IP81" s="66"/>
      <c r="IQ81" s="66"/>
      <c r="IR81" s="66"/>
      <c r="IS81" s="66"/>
      <c r="IT81" s="66"/>
      <c r="IU81" s="66"/>
    </row>
    <row r="82" spans="1:255" s="67" customFormat="1" ht="175.5" customHeight="1">
      <c r="A82" s="8">
        <v>76</v>
      </c>
      <c r="B82" s="5">
        <v>17214</v>
      </c>
      <c r="C82" s="55" t="s">
        <v>72</v>
      </c>
      <c r="D82" s="5">
        <v>1097148</v>
      </c>
      <c r="E82" s="5" t="s">
        <v>365</v>
      </c>
      <c r="F82" s="5" t="s">
        <v>354</v>
      </c>
      <c r="G82" s="5" t="s">
        <v>366</v>
      </c>
      <c r="H82" s="57">
        <v>2623200000</v>
      </c>
      <c r="I82" s="5" t="s">
        <v>0</v>
      </c>
      <c r="J82" s="5" t="s">
        <v>3</v>
      </c>
      <c r="K82" s="5" t="s">
        <v>357</v>
      </c>
      <c r="L82" s="5" t="s">
        <v>356</v>
      </c>
      <c r="M82" s="56">
        <v>73</v>
      </c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6"/>
      <c r="FL82" s="66"/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6"/>
      <c r="FY82" s="66"/>
      <c r="FZ82" s="66"/>
      <c r="GA82" s="66"/>
      <c r="GB82" s="66"/>
      <c r="GC82" s="66"/>
      <c r="GD82" s="66"/>
      <c r="GE82" s="66"/>
      <c r="GF82" s="66"/>
      <c r="GG82" s="66"/>
      <c r="GH82" s="66"/>
      <c r="GI82" s="66"/>
      <c r="GJ82" s="66"/>
      <c r="GK82" s="66"/>
      <c r="GL82" s="66"/>
      <c r="GM82" s="66"/>
      <c r="GN82" s="66"/>
      <c r="GO82" s="66"/>
      <c r="GP82" s="66"/>
      <c r="GQ82" s="66"/>
      <c r="GR82" s="66"/>
      <c r="GS82" s="66"/>
      <c r="GT82" s="66"/>
      <c r="GU82" s="66"/>
      <c r="GV82" s="66"/>
      <c r="GW82" s="66"/>
      <c r="GX82" s="66"/>
      <c r="GY82" s="66"/>
      <c r="GZ82" s="66"/>
      <c r="HA82" s="66"/>
      <c r="HB82" s="66"/>
      <c r="HC82" s="66"/>
      <c r="HD82" s="66"/>
      <c r="HE82" s="66"/>
      <c r="HF82" s="66"/>
      <c r="HG82" s="66"/>
      <c r="HH82" s="66"/>
      <c r="HI82" s="66"/>
      <c r="HJ82" s="66"/>
      <c r="HK82" s="66"/>
      <c r="HL82" s="66"/>
      <c r="HM82" s="66"/>
      <c r="HN82" s="66"/>
      <c r="HO82" s="66"/>
      <c r="HP82" s="66"/>
      <c r="HQ82" s="66"/>
      <c r="HR82" s="66"/>
      <c r="HS82" s="66"/>
      <c r="HT82" s="66"/>
      <c r="HU82" s="66"/>
      <c r="HV82" s="66"/>
      <c r="HW82" s="66"/>
      <c r="HX82" s="66"/>
      <c r="HY82" s="66"/>
      <c r="HZ82" s="66"/>
      <c r="IA82" s="66"/>
      <c r="IB82" s="66"/>
      <c r="IC82" s="66"/>
      <c r="ID82" s="66"/>
      <c r="IE82" s="66"/>
      <c r="IF82" s="66"/>
      <c r="IG82" s="66"/>
      <c r="IH82" s="66"/>
      <c r="II82" s="66"/>
      <c r="IJ82" s="66"/>
      <c r="IK82" s="66"/>
      <c r="IL82" s="66"/>
      <c r="IM82" s="66"/>
      <c r="IN82" s="66"/>
      <c r="IO82" s="66"/>
      <c r="IP82" s="66"/>
      <c r="IQ82" s="66"/>
      <c r="IR82" s="66"/>
      <c r="IS82" s="66"/>
      <c r="IT82" s="66"/>
      <c r="IU82" s="66"/>
    </row>
    <row r="83" spans="1:255" s="67" customFormat="1" ht="108" customHeight="1">
      <c r="A83" s="16">
        <v>77</v>
      </c>
      <c r="B83" s="5">
        <v>17214</v>
      </c>
      <c r="C83" s="55" t="s">
        <v>72</v>
      </c>
      <c r="D83" s="5">
        <v>1097148</v>
      </c>
      <c r="E83" s="5" t="s">
        <v>365</v>
      </c>
      <c r="F83" s="5" t="s">
        <v>354</v>
      </c>
      <c r="G83" s="5" t="s">
        <v>366</v>
      </c>
      <c r="H83" s="57">
        <v>2623200000</v>
      </c>
      <c r="I83" s="5" t="s">
        <v>0</v>
      </c>
      <c r="J83" s="5" t="s">
        <v>3</v>
      </c>
      <c r="K83" s="5" t="s">
        <v>358</v>
      </c>
      <c r="L83" s="5" t="s">
        <v>359</v>
      </c>
      <c r="M83" s="56">
        <v>267.2</v>
      </c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  <c r="EO83" s="66"/>
      <c r="EP83" s="66"/>
      <c r="EQ83" s="66"/>
      <c r="ER83" s="66"/>
      <c r="ES83" s="66"/>
      <c r="ET83" s="66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66"/>
      <c r="FF83" s="66"/>
      <c r="FG83" s="66"/>
      <c r="FH83" s="66"/>
      <c r="FI83" s="66"/>
      <c r="FJ83" s="66"/>
      <c r="FK83" s="66"/>
      <c r="FL83" s="66"/>
      <c r="FM83" s="66"/>
      <c r="FN83" s="66"/>
      <c r="FO83" s="66"/>
      <c r="FP83" s="66"/>
      <c r="FQ83" s="66"/>
      <c r="FR83" s="66"/>
      <c r="FS83" s="66"/>
      <c r="FT83" s="66"/>
      <c r="FU83" s="66"/>
      <c r="FV83" s="66"/>
      <c r="FW83" s="66"/>
      <c r="FX83" s="66"/>
      <c r="FY83" s="66"/>
      <c r="FZ83" s="66"/>
      <c r="GA83" s="66"/>
      <c r="GB83" s="66"/>
      <c r="GC83" s="66"/>
      <c r="GD83" s="66"/>
      <c r="GE83" s="66"/>
      <c r="GF83" s="66"/>
      <c r="GG83" s="66"/>
      <c r="GH83" s="66"/>
      <c r="GI83" s="66"/>
      <c r="GJ83" s="66"/>
      <c r="GK83" s="66"/>
      <c r="GL83" s="66"/>
      <c r="GM83" s="66"/>
      <c r="GN83" s="66"/>
      <c r="GO83" s="66"/>
      <c r="GP83" s="66"/>
      <c r="GQ83" s="66"/>
      <c r="GR83" s="66"/>
      <c r="GS83" s="66"/>
      <c r="GT83" s="66"/>
      <c r="GU83" s="66"/>
      <c r="GV83" s="66"/>
      <c r="GW83" s="66"/>
      <c r="GX83" s="66"/>
      <c r="GY83" s="66"/>
      <c r="GZ83" s="66"/>
      <c r="HA83" s="66"/>
      <c r="HB83" s="66"/>
      <c r="HC83" s="66"/>
      <c r="HD83" s="66"/>
      <c r="HE83" s="66"/>
      <c r="HF83" s="66"/>
      <c r="HG83" s="66"/>
      <c r="HH83" s="66"/>
      <c r="HI83" s="66"/>
      <c r="HJ83" s="66"/>
      <c r="HK83" s="66"/>
      <c r="HL83" s="66"/>
      <c r="HM83" s="66"/>
      <c r="HN83" s="66"/>
      <c r="HO83" s="66"/>
      <c r="HP83" s="66"/>
      <c r="HQ83" s="66"/>
      <c r="HR83" s="66"/>
      <c r="HS83" s="66"/>
      <c r="HT83" s="66"/>
      <c r="HU83" s="66"/>
      <c r="HV83" s="66"/>
      <c r="HW83" s="66"/>
      <c r="HX83" s="66"/>
      <c r="HY83" s="66"/>
      <c r="HZ83" s="66"/>
      <c r="IA83" s="66"/>
      <c r="IB83" s="66"/>
      <c r="IC83" s="66"/>
      <c r="ID83" s="66"/>
      <c r="IE83" s="66"/>
      <c r="IF83" s="66"/>
      <c r="IG83" s="66"/>
      <c r="IH83" s="66"/>
      <c r="II83" s="66"/>
      <c r="IJ83" s="66"/>
      <c r="IK83" s="66"/>
      <c r="IL83" s="66"/>
      <c r="IM83" s="66"/>
      <c r="IN83" s="66"/>
      <c r="IO83" s="66"/>
      <c r="IP83" s="66"/>
      <c r="IQ83" s="66"/>
      <c r="IR83" s="66"/>
      <c r="IS83" s="66"/>
      <c r="IT83" s="66"/>
      <c r="IU83" s="66"/>
    </row>
    <row r="84" spans="1:255" s="67" customFormat="1" ht="76.5" customHeight="1">
      <c r="A84" s="8">
        <v>78</v>
      </c>
      <c r="B84" s="5">
        <v>17214</v>
      </c>
      <c r="C84" s="55" t="s">
        <v>72</v>
      </c>
      <c r="D84" s="5">
        <v>1097148</v>
      </c>
      <c r="E84" s="5" t="s">
        <v>365</v>
      </c>
      <c r="F84" s="5" t="s">
        <v>354</v>
      </c>
      <c r="G84" s="5" t="s">
        <v>366</v>
      </c>
      <c r="H84" s="57">
        <v>2623200000</v>
      </c>
      <c r="I84" s="5" t="s">
        <v>431</v>
      </c>
      <c r="J84" s="5" t="s">
        <v>3</v>
      </c>
      <c r="K84" s="5" t="s">
        <v>367</v>
      </c>
      <c r="L84" s="5" t="s">
        <v>360</v>
      </c>
      <c r="M84" s="56">
        <v>2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66"/>
      <c r="FF84" s="66"/>
      <c r="FG84" s="66"/>
      <c r="FH84" s="66"/>
      <c r="FI84" s="66"/>
      <c r="FJ84" s="66"/>
      <c r="FK84" s="66"/>
      <c r="FL84" s="66"/>
      <c r="FM84" s="66"/>
      <c r="FN84" s="66"/>
      <c r="FO84" s="66"/>
      <c r="FP84" s="66"/>
      <c r="FQ84" s="66"/>
      <c r="FR84" s="66"/>
      <c r="FS84" s="66"/>
      <c r="FT84" s="66"/>
      <c r="FU84" s="66"/>
      <c r="FV84" s="66"/>
      <c r="FW84" s="66"/>
      <c r="FX84" s="66"/>
      <c r="FY84" s="66"/>
      <c r="FZ84" s="66"/>
      <c r="GA84" s="66"/>
      <c r="GB84" s="66"/>
      <c r="GC84" s="66"/>
      <c r="GD84" s="66"/>
      <c r="GE84" s="66"/>
      <c r="GF84" s="66"/>
      <c r="GG84" s="66"/>
      <c r="GH84" s="66"/>
      <c r="GI84" s="66"/>
      <c r="GJ84" s="66"/>
      <c r="GK84" s="66"/>
      <c r="GL84" s="66"/>
      <c r="GM84" s="66"/>
      <c r="GN84" s="66"/>
      <c r="GO84" s="66"/>
      <c r="GP84" s="66"/>
      <c r="GQ84" s="66"/>
      <c r="GR84" s="66"/>
      <c r="GS84" s="66"/>
      <c r="GT84" s="66"/>
      <c r="GU84" s="66"/>
      <c r="GV84" s="66"/>
      <c r="GW84" s="66"/>
      <c r="GX84" s="66"/>
      <c r="GY84" s="66"/>
      <c r="GZ84" s="66"/>
      <c r="HA84" s="66"/>
      <c r="HB84" s="66"/>
      <c r="HC84" s="66"/>
      <c r="HD84" s="66"/>
      <c r="HE84" s="66"/>
      <c r="HF84" s="66"/>
      <c r="HG84" s="66"/>
      <c r="HH84" s="66"/>
      <c r="HI84" s="66"/>
      <c r="HJ84" s="66"/>
      <c r="HK84" s="66"/>
      <c r="HL84" s="66"/>
      <c r="HM84" s="66"/>
      <c r="HN84" s="66"/>
      <c r="HO84" s="66"/>
      <c r="HP84" s="66"/>
      <c r="HQ84" s="66"/>
      <c r="HR84" s="66"/>
      <c r="HS84" s="66"/>
      <c r="HT84" s="66"/>
      <c r="HU84" s="66"/>
      <c r="HV84" s="66"/>
      <c r="HW84" s="66"/>
      <c r="HX84" s="66"/>
      <c r="HY84" s="66"/>
      <c r="HZ84" s="66"/>
      <c r="IA84" s="66"/>
      <c r="IB84" s="66"/>
      <c r="IC84" s="66"/>
      <c r="ID84" s="66"/>
      <c r="IE84" s="66"/>
      <c r="IF84" s="66"/>
      <c r="IG84" s="66"/>
      <c r="IH84" s="66"/>
      <c r="II84" s="66"/>
      <c r="IJ84" s="66"/>
      <c r="IK84" s="66"/>
      <c r="IL84" s="66"/>
      <c r="IM84" s="66"/>
      <c r="IN84" s="66"/>
      <c r="IO84" s="66"/>
      <c r="IP84" s="66"/>
      <c r="IQ84" s="66"/>
      <c r="IR84" s="66"/>
      <c r="IS84" s="66"/>
      <c r="IT84" s="66"/>
      <c r="IU84" s="66"/>
    </row>
    <row r="85" spans="1:255" s="67" customFormat="1" ht="76.5">
      <c r="A85" s="16">
        <v>79</v>
      </c>
      <c r="B85" s="5">
        <v>17214</v>
      </c>
      <c r="C85" s="55" t="s">
        <v>72</v>
      </c>
      <c r="D85" s="5">
        <v>1097148</v>
      </c>
      <c r="E85" s="5" t="s">
        <v>365</v>
      </c>
      <c r="F85" s="5" t="s">
        <v>354</v>
      </c>
      <c r="G85" s="5" t="s">
        <v>366</v>
      </c>
      <c r="H85" s="57">
        <v>2611000000</v>
      </c>
      <c r="I85" s="5" t="s">
        <v>432</v>
      </c>
      <c r="J85" s="5" t="s">
        <v>4</v>
      </c>
      <c r="K85" s="5" t="s">
        <v>361</v>
      </c>
      <c r="L85" s="5" t="s">
        <v>362</v>
      </c>
      <c r="M85" s="56">
        <v>2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6"/>
      <c r="FL85" s="66"/>
      <c r="FM85" s="66"/>
      <c r="FN85" s="66"/>
      <c r="FO85" s="66"/>
      <c r="FP85" s="66"/>
      <c r="FQ85" s="66"/>
      <c r="FR85" s="66"/>
      <c r="FS85" s="66"/>
      <c r="FT85" s="66"/>
      <c r="FU85" s="66"/>
      <c r="FV85" s="66"/>
      <c r="FW85" s="66"/>
      <c r="FX85" s="66"/>
      <c r="FY85" s="66"/>
      <c r="FZ85" s="66"/>
      <c r="GA85" s="66"/>
      <c r="GB85" s="66"/>
      <c r="GC85" s="66"/>
      <c r="GD85" s="66"/>
      <c r="GE85" s="66"/>
      <c r="GF85" s="66"/>
      <c r="GG85" s="66"/>
      <c r="GH85" s="66"/>
      <c r="GI85" s="66"/>
      <c r="GJ85" s="66"/>
      <c r="GK85" s="66"/>
      <c r="GL85" s="66"/>
      <c r="GM85" s="66"/>
      <c r="GN85" s="66"/>
      <c r="GO85" s="66"/>
      <c r="GP85" s="66"/>
      <c r="GQ85" s="66"/>
      <c r="GR85" s="66"/>
      <c r="GS85" s="66"/>
      <c r="GT85" s="66"/>
      <c r="GU85" s="66"/>
      <c r="GV85" s="66"/>
      <c r="GW85" s="66"/>
      <c r="GX85" s="66"/>
      <c r="GY85" s="66"/>
      <c r="GZ85" s="66"/>
      <c r="HA85" s="66"/>
      <c r="HB85" s="66"/>
      <c r="HC85" s="66"/>
      <c r="HD85" s="66"/>
      <c r="HE85" s="66"/>
      <c r="HF85" s="66"/>
      <c r="HG85" s="66"/>
      <c r="HH85" s="66"/>
      <c r="HI85" s="66"/>
      <c r="HJ85" s="66"/>
      <c r="HK85" s="66"/>
      <c r="HL85" s="66"/>
      <c r="HM85" s="66"/>
      <c r="HN85" s="66"/>
      <c r="HO85" s="66"/>
      <c r="HP85" s="66"/>
      <c r="HQ85" s="66"/>
      <c r="HR85" s="66"/>
      <c r="HS85" s="66"/>
      <c r="HT85" s="66"/>
      <c r="HU85" s="66"/>
      <c r="HV85" s="66"/>
      <c r="HW85" s="66"/>
      <c r="HX85" s="66"/>
      <c r="HY85" s="66"/>
      <c r="HZ85" s="66"/>
      <c r="IA85" s="66"/>
      <c r="IB85" s="66"/>
      <c r="IC85" s="66"/>
      <c r="ID85" s="66"/>
      <c r="IE85" s="66"/>
      <c r="IF85" s="66"/>
      <c r="IG85" s="66"/>
      <c r="IH85" s="66"/>
      <c r="II85" s="66"/>
      <c r="IJ85" s="66"/>
      <c r="IK85" s="66"/>
      <c r="IL85" s="66"/>
      <c r="IM85" s="66"/>
      <c r="IN85" s="66"/>
      <c r="IO85" s="66"/>
      <c r="IP85" s="66"/>
      <c r="IQ85" s="66"/>
      <c r="IR85" s="66"/>
      <c r="IS85" s="66"/>
      <c r="IT85" s="66"/>
      <c r="IU85" s="66"/>
    </row>
    <row r="86" spans="1:255" s="67" customFormat="1" ht="61.5" customHeight="1">
      <c r="A86" s="8">
        <v>80</v>
      </c>
      <c r="B86" s="5">
        <v>17214</v>
      </c>
      <c r="C86" s="55" t="s">
        <v>72</v>
      </c>
      <c r="D86" s="5">
        <v>1097148</v>
      </c>
      <c r="E86" s="5" t="s">
        <v>365</v>
      </c>
      <c r="F86" s="5" t="s">
        <v>354</v>
      </c>
      <c r="G86" s="5" t="s">
        <v>366</v>
      </c>
      <c r="H86" s="57">
        <v>2611000000</v>
      </c>
      <c r="I86" s="5" t="s">
        <v>432</v>
      </c>
      <c r="J86" s="5" t="s">
        <v>4</v>
      </c>
      <c r="K86" s="5" t="s">
        <v>367</v>
      </c>
      <c r="L86" s="5" t="s">
        <v>362</v>
      </c>
      <c r="M86" s="56">
        <v>2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  <c r="FQ86" s="66"/>
      <c r="FR86" s="66"/>
      <c r="FS86" s="66"/>
      <c r="FT86" s="66"/>
      <c r="FU86" s="66"/>
      <c r="FV86" s="66"/>
      <c r="FW86" s="66"/>
      <c r="FX86" s="66"/>
      <c r="FY86" s="66"/>
      <c r="FZ86" s="66"/>
      <c r="GA86" s="66"/>
      <c r="GB86" s="66"/>
      <c r="GC86" s="66"/>
      <c r="GD86" s="66"/>
      <c r="GE86" s="66"/>
      <c r="GF86" s="66"/>
      <c r="GG86" s="66"/>
      <c r="GH86" s="66"/>
      <c r="GI86" s="66"/>
      <c r="GJ86" s="66"/>
      <c r="GK86" s="66"/>
      <c r="GL86" s="66"/>
      <c r="GM86" s="66"/>
      <c r="GN86" s="66"/>
      <c r="GO86" s="66"/>
      <c r="GP86" s="66"/>
      <c r="GQ86" s="66"/>
      <c r="GR86" s="66"/>
      <c r="GS86" s="66"/>
      <c r="GT86" s="66"/>
      <c r="GU86" s="66"/>
      <c r="GV86" s="66"/>
      <c r="GW86" s="66"/>
      <c r="GX86" s="66"/>
      <c r="GY86" s="66"/>
      <c r="GZ86" s="66"/>
      <c r="HA86" s="66"/>
      <c r="HB86" s="66"/>
      <c r="HC86" s="66"/>
      <c r="HD86" s="66"/>
      <c r="HE86" s="66"/>
      <c r="HF86" s="66"/>
      <c r="HG86" s="66"/>
      <c r="HH86" s="66"/>
      <c r="HI86" s="66"/>
      <c r="HJ86" s="66"/>
      <c r="HK86" s="66"/>
      <c r="HL86" s="66"/>
      <c r="HM86" s="66"/>
      <c r="HN86" s="66"/>
      <c r="HO86" s="66"/>
      <c r="HP86" s="66"/>
      <c r="HQ86" s="66"/>
      <c r="HR86" s="66"/>
      <c r="HS86" s="66"/>
      <c r="HT86" s="66"/>
      <c r="HU86" s="66"/>
      <c r="HV86" s="66"/>
      <c r="HW86" s="66"/>
      <c r="HX86" s="66"/>
      <c r="HY86" s="66"/>
      <c r="HZ86" s="66"/>
      <c r="IA86" s="66"/>
      <c r="IB86" s="66"/>
      <c r="IC86" s="66"/>
      <c r="ID86" s="66"/>
      <c r="IE86" s="66"/>
      <c r="IF86" s="66"/>
      <c r="IG86" s="66"/>
      <c r="IH86" s="66"/>
      <c r="II86" s="66"/>
      <c r="IJ86" s="66"/>
      <c r="IK86" s="66"/>
      <c r="IL86" s="66"/>
      <c r="IM86" s="66"/>
      <c r="IN86" s="66"/>
      <c r="IO86" s="66"/>
      <c r="IP86" s="66"/>
      <c r="IQ86" s="66"/>
      <c r="IR86" s="66"/>
      <c r="IS86" s="66"/>
      <c r="IT86" s="66"/>
      <c r="IU86" s="66"/>
    </row>
    <row r="87" spans="1:255" s="67" customFormat="1" ht="58.5" customHeight="1">
      <c r="A87" s="16">
        <v>81</v>
      </c>
      <c r="B87" s="5">
        <v>17214</v>
      </c>
      <c r="C87" s="55" t="s">
        <v>72</v>
      </c>
      <c r="D87" s="5">
        <v>1097148</v>
      </c>
      <c r="E87" s="5" t="s">
        <v>365</v>
      </c>
      <c r="F87" s="5" t="s">
        <v>354</v>
      </c>
      <c r="G87" s="5" t="s">
        <v>366</v>
      </c>
      <c r="H87" s="57">
        <v>2610100000</v>
      </c>
      <c r="I87" s="5" t="s">
        <v>433</v>
      </c>
      <c r="J87" s="5" t="s">
        <v>5</v>
      </c>
      <c r="K87" s="5" t="s">
        <v>363</v>
      </c>
      <c r="L87" s="5" t="s">
        <v>364</v>
      </c>
      <c r="M87" s="56">
        <v>313.6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  <c r="GN87" s="66"/>
      <c r="GO87" s="66"/>
      <c r="GP87" s="66"/>
      <c r="GQ87" s="66"/>
      <c r="GR87" s="66"/>
      <c r="GS87" s="66"/>
      <c r="GT87" s="66"/>
      <c r="GU87" s="66"/>
      <c r="GV87" s="66"/>
      <c r="GW87" s="66"/>
      <c r="GX87" s="66"/>
      <c r="GY87" s="66"/>
      <c r="GZ87" s="66"/>
      <c r="HA87" s="66"/>
      <c r="HB87" s="66"/>
      <c r="HC87" s="66"/>
      <c r="HD87" s="66"/>
      <c r="HE87" s="66"/>
      <c r="HF87" s="66"/>
      <c r="HG87" s="66"/>
      <c r="HH87" s="66"/>
      <c r="HI87" s="66"/>
      <c r="HJ87" s="66"/>
      <c r="HK87" s="66"/>
      <c r="HL87" s="66"/>
      <c r="HM87" s="66"/>
      <c r="HN87" s="66"/>
      <c r="HO87" s="66"/>
      <c r="HP87" s="66"/>
      <c r="HQ87" s="66"/>
      <c r="HR87" s="66"/>
      <c r="HS87" s="66"/>
      <c r="HT87" s="66"/>
      <c r="HU87" s="66"/>
      <c r="HV87" s="66"/>
      <c r="HW87" s="66"/>
      <c r="HX87" s="66"/>
      <c r="HY87" s="66"/>
      <c r="HZ87" s="66"/>
      <c r="IA87" s="66"/>
      <c r="IB87" s="66"/>
      <c r="IC87" s="66"/>
      <c r="ID87" s="66"/>
      <c r="IE87" s="66"/>
      <c r="IF87" s="66"/>
      <c r="IG87" s="66"/>
      <c r="IH87" s="66"/>
      <c r="II87" s="66"/>
      <c r="IJ87" s="66"/>
      <c r="IK87" s="66"/>
      <c r="IL87" s="66"/>
      <c r="IM87" s="66"/>
      <c r="IN87" s="66"/>
      <c r="IO87" s="66"/>
      <c r="IP87" s="66"/>
      <c r="IQ87" s="66"/>
      <c r="IR87" s="66"/>
      <c r="IS87" s="66"/>
      <c r="IT87" s="66"/>
      <c r="IU87" s="66"/>
    </row>
    <row r="88" spans="1:255" s="67" customFormat="1" ht="57.75" customHeight="1">
      <c r="A88" s="8">
        <v>82</v>
      </c>
      <c r="B88" s="5">
        <v>17214</v>
      </c>
      <c r="C88" s="55" t="s">
        <v>72</v>
      </c>
      <c r="D88" s="5">
        <v>1097148</v>
      </c>
      <c r="E88" s="5" t="s">
        <v>365</v>
      </c>
      <c r="F88" s="5" t="s">
        <v>354</v>
      </c>
      <c r="G88" s="5" t="s">
        <v>366</v>
      </c>
      <c r="H88" s="57">
        <v>2610100000</v>
      </c>
      <c r="I88" s="5" t="s">
        <v>434</v>
      </c>
      <c r="J88" s="5" t="s">
        <v>5</v>
      </c>
      <c r="K88" s="5" t="s">
        <v>363</v>
      </c>
      <c r="L88" s="5" t="s">
        <v>364</v>
      </c>
      <c r="M88" s="56">
        <v>64.1</v>
      </c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6"/>
      <c r="FK88" s="66"/>
      <c r="FL88" s="66"/>
      <c r="FM88" s="66"/>
      <c r="FN88" s="66"/>
      <c r="FO88" s="66"/>
      <c r="FP88" s="66"/>
      <c r="FQ88" s="66"/>
      <c r="FR88" s="66"/>
      <c r="FS88" s="66"/>
      <c r="FT88" s="66"/>
      <c r="FU88" s="66"/>
      <c r="FV88" s="66"/>
      <c r="FW88" s="66"/>
      <c r="FX88" s="66"/>
      <c r="FY88" s="66"/>
      <c r="FZ88" s="66"/>
      <c r="GA88" s="66"/>
      <c r="GB88" s="66"/>
      <c r="GC88" s="66"/>
      <c r="GD88" s="66"/>
      <c r="GE88" s="66"/>
      <c r="GF88" s="66"/>
      <c r="GG88" s="66"/>
      <c r="GH88" s="66"/>
      <c r="GI88" s="66"/>
      <c r="GJ88" s="66"/>
      <c r="GK88" s="66"/>
      <c r="GL88" s="66"/>
      <c r="GM88" s="66"/>
      <c r="GN88" s="66"/>
      <c r="GO88" s="66"/>
      <c r="GP88" s="66"/>
      <c r="GQ88" s="66"/>
      <c r="GR88" s="66"/>
      <c r="GS88" s="66"/>
      <c r="GT88" s="66"/>
      <c r="GU88" s="66"/>
      <c r="GV88" s="66"/>
      <c r="GW88" s="66"/>
      <c r="GX88" s="66"/>
      <c r="GY88" s="66"/>
      <c r="GZ88" s="66"/>
      <c r="HA88" s="66"/>
      <c r="HB88" s="66"/>
      <c r="HC88" s="66"/>
      <c r="HD88" s="66"/>
      <c r="HE88" s="66"/>
      <c r="HF88" s="66"/>
      <c r="HG88" s="66"/>
      <c r="HH88" s="66"/>
      <c r="HI88" s="66"/>
      <c r="HJ88" s="66"/>
      <c r="HK88" s="66"/>
      <c r="HL88" s="66"/>
      <c r="HM88" s="66"/>
      <c r="HN88" s="66"/>
      <c r="HO88" s="66"/>
      <c r="HP88" s="66"/>
      <c r="HQ88" s="66"/>
      <c r="HR88" s="66"/>
      <c r="HS88" s="66"/>
      <c r="HT88" s="66"/>
      <c r="HU88" s="66"/>
      <c r="HV88" s="66"/>
      <c r="HW88" s="66"/>
      <c r="HX88" s="66"/>
      <c r="HY88" s="66"/>
      <c r="HZ88" s="66"/>
      <c r="IA88" s="66"/>
      <c r="IB88" s="66"/>
      <c r="IC88" s="66"/>
      <c r="ID88" s="66"/>
      <c r="IE88" s="66"/>
      <c r="IF88" s="66"/>
      <c r="IG88" s="66"/>
      <c r="IH88" s="66"/>
      <c r="II88" s="66"/>
      <c r="IJ88" s="66"/>
      <c r="IK88" s="66"/>
      <c r="IL88" s="66"/>
      <c r="IM88" s="66"/>
      <c r="IN88" s="66"/>
      <c r="IO88" s="66"/>
      <c r="IP88" s="66"/>
      <c r="IQ88" s="66"/>
      <c r="IR88" s="66"/>
      <c r="IS88" s="66"/>
      <c r="IT88" s="66"/>
      <c r="IU88" s="66"/>
    </row>
    <row r="89" spans="1:255" s="67" customFormat="1" ht="59.25" customHeight="1">
      <c r="A89" s="16">
        <v>83</v>
      </c>
      <c r="B89" s="5">
        <v>17214</v>
      </c>
      <c r="C89" s="55" t="s">
        <v>72</v>
      </c>
      <c r="D89" s="5">
        <v>1097148</v>
      </c>
      <c r="E89" s="5" t="s">
        <v>365</v>
      </c>
      <c r="F89" s="5" t="s">
        <v>354</v>
      </c>
      <c r="G89" s="5" t="s">
        <v>366</v>
      </c>
      <c r="H89" s="57">
        <v>2622800000</v>
      </c>
      <c r="I89" s="5" t="s">
        <v>435</v>
      </c>
      <c r="J89" s="5" t="s">
        <v>6</v>
      </c>
      <c r="K89" s="5" t="s">
        <v>367</v>
      </c>
      <c r="L89" s="5" t="s">
        <v>360</v>
      </c>
      <c r="M89" s="56">
        <v>2</v>
      </c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/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/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/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  <c r="IC89" s="66"/>
      <c r="ID89" s="66"/>
      <c r="IE89" s="66"/>
      <c r="IF89" s="66"/>
      <c r="IG89" s="66"/>
      <c r="IH89" s="66"/>
      <c r="II89" s="66"/>
      <c r="IJ89" s="66"/>
      <c r="IK89" s="66"/>
      <c r="IL89" s="66"/>
      <c r="IM89" s="66"/>
      <c r="IN89" s="66"/>
      <c r="IO89" s="66"/>
      <c r="IP89" s="66"/>
      <c r="IQ89" s="66"/>
      <c r="IR89" s="66"/>
      <c r="IS89" s="66"/>
      <c r="IT89" s="66"/>
      <c r="IU89" s="66"/>
    </row>
    <row r="90" spans="1:255" s="67" customFormat="1" ht="75" customHeight="1">
      <c r="A90" s="8">
        <v>84</v>
      </c>
      <c r="B90" s="5">
        <v>17214</v>
      </c>
      <c r="C90" s="55" t="s">
        <v>72</v>
      </c>
      <c r="D90" s="5">
        <v>1097148</v>
      </c>
      <c r="E90" s="5" t="s">
        <v>365</v>
      </c>
      <c r="F90" s="5" t="s">
        <v>354</v>
      </c>
      <c r="G90" s="5" t="s">
        <v>366</v>
      </c>
      <c r="H90" s="57">
        <v>2622800000</v>
      </c>
      <c r="I90" s="5" t="s">
        <v>436</v>
      </c>
      <c r="J90" s="5" t="s">
        <v>6</v>
      </c>
      <c r="K90" s="5" t="s">
        <v>363</v>
      </c>
      <c r="L90" s="5" t="s">
        <v>364</v>
      </c>
      <c r="M90" s="56">
        <v>100</v>
      </c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  <c r="FF90" s="66"/>
      <c r="FG90" s="66"/>
      <c r="FH90" s="66"/>
      <c r="FI90" s="66"/>
      <c r="FJ90" s="66"/>
      <c r="FK90" s="66"/>
      <c r="FL90" s="66"/>
      <c r="FM90" s="66"/>
      <c r="FN90" s="66"/>
      <c r="FO90" s="66"/>
      <c r="FP90" s="66"/>
      <c r="FQ90" s="66"/>
      <c r="FR90" s="66"/>
      <c r="FS90" s="66"/>
      <c r="FT90" s="66"/>
      <c r="FU90" s="66"/>
      <c r="FV90" s="66"/>
      <c r="FW90" s="66"/>
      <c r="FX90" s="66"/>
      <c r="FY90" s="66"/>
      <c r="FZ90" s="66"/>
      <c r="GA90" s="66"/>
      <c r="GB90" s="66"/>
      <c r="GC90" s="66"/>
      <c r="GD90" s="66"/>
      <c r="GE90" s="66"/>
      <c r="GF90" s="66"/>
      <c r="GG90" s="66"/>
      <c r="GH90" s="66"/>
      <c r="GI90" s="66"/>
      <c r="GJ90" s="66"/>
      <c r="GK90" s="66"/>
      <c r="GL90" s="66"/>
      <c r="GM90" s="66"/>
      <c r="GN90" s="66"/>
      <c r="GO90" s="66"/>
      <c r="GP90" s="66"/>
      <c r="GQ90" s="66"/>
      <c r="GR90" s="66"/>
      <c r="GS90" s="66"/>
      <c r="GT90" s="66"/>
      <c r="GU90" s="66"/>
      <c r="GV90" s="66"/>
      <c r="GW90" s="66"/>
      <c r="GX90" s="66"/>
      <c r="GY90" s="66"/>
      <c r="GZ90" s="66"/>
      <c r="HA90" s="66"/>
      <c r="HB90" s="66"/>
      <c r="HC90" s="66"/>
      <c r="HD90" s="66"/>
      <c r="HE90" s="66"/>
      <c r="HF90" s="66"/>
      <c r="HG90" s="66"/>
      <c r="HH90" s="66"/>
      <c r="HI90" s="66"/>
      <c r="HJ90" s="66"/>
      <c r="HK90" s="66"/>
      <c r="HL90" s="66"/>
      <c r="HM90" s="66"/>
      <c r="HN90" s="66"/>
      <c r="HO90" s="66"/>
      <c r="HP90" s="66"/>
      <c r="HQ90" s="66"/>
      <c r="HR90" s="66"/>
      <c r="HS90" s="66"/>
      <c r="HT90" s="66"/>
      <c r="HU90" s="66"/>
      <c r="HV90" s="66"/>
      <c r="HW90" s="66"/>
      <c r="HX90" s="66"/>
      <c r="HY90" s="66"/>
      <c r="HZ90" s="66"/>
      <c r="IA90" s="66"/>
      <c r="IB90" s="66"/>
      <c r="IC90" s="66"/>
      <c r="ID90" s="66"/>
      <c r="IE90" s="66"/>
      <c r="IF90" s="66"/>
      <c r="IG90" s="66"/>
      <c r="IH90" s="66"/>
      <c r="II90" s="66"/>
      <c r="IJ90" s="66"/>
      <c r="IK90" s="66"/>
      <c r="IL90" s="66"/>
      <c r="IM90" s="66"/>
      <c r="IN90" s="66"/>
      <c r="IO90" s="66"/>
      <c r="IP90" s="66"/>
      <c r="IQ90" s="66"/>
      <c r="IR90" s="66"/>
      <c r="IS90" s="66"/>
      <c r="IT90" s="66"/>
      <c r="IU90" s="66"/>
    </row>
    <row r="91" spans="1:255" s="67" customFormat="1" ht="68.25" customHeight="1">
      <c r="A91" s="16">
        <v>85</v>
      </c>
      <c r="B91" s="5">
        <v>17214</v>
      </c>
      <c r="C91" s="55" t="s">
        <v>72</v>
      </c>
      <c r="D91" s="5">
        <v>1097148</v>
      </c>
      <c r="E91" s="5" t="s">
        <v>365</v>
      </c>
      <c r="F91" s="5" t="s">
        <v>354</v>
      </c>
      <c r="G91" s="5" t="s">
        <v>366</v>
      </c>
      <c r="H91" s="57">
        <v>2622010100</v>
      </c>
      <c r="I91" s="5" t="s">
        <v>437</v>
      </c>
      <c r="J91" s="5" t="s">
        <v>7</v>
      </c>
      <c r="K91" s="5" t="s">
        <v>367</v>
      </c>
      <c r="L91" s="5" t="s">
        <v>360</v>
      </c>
      <c r="M91" s="56">
        <v>2</v>
      </c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/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66"/>
      <c r="FY91" s="66"/>
      <c r="FZ91" s="66"/>
      <c r="GA91" s="66"/>
      <c r="GB91" s="66"/>
      <c r="GC91" s="66"/>
      <c r="GD91" s="66"/>
      <c r="GE91" s="66"/>
      <c r="GF91" s="66"/>
      <c r="GG91" s="66"/>
      <c r="GH91" s="66"/>
      <c r="GI91" s="66"/>
      <c r="GJ91" s="66"/>
      <c r="GK91" s="66"/>
      <c r="GL91" s="66"/>
      <c r="GM91" s="66"/>
      <c r="GN91" s="66"/>
      <c r="GO91" s="66"/>
      <c r="GP91" s="66"/>
      <c r="GQ91" s="66"/>
      <c r="GR91" s="66"/>
      <c r="GS91" s="66"/>
      <c r="GT91" s="66"/>
      <c r="GU91" s="66"/>
      <c r="GV91" s="66"/>
      <c r="GW91" s="66"/>
      <c r="GX91" s="66"/>
      <c r="GY91" s="66"/>
      <c r="GZ91" s="66"/>
      <c r="HA91" s="66"/>
      <c r="HB91" s="66"/>
      <c r="HC91" s="66"/>
      <c r="HD91" s="66"/>
      <c r="HE91" s="66"/>
      <c r="HF91" s="66"/>
      <c r="HG91" s="66"/>
      <c r="HH91" s="66"/>
      <c r="HI91" s="66"/>
      <c r="HJ91" s="66"/>
      <c r="HK91" s="66"/>
      <c r="HL91" s="66"/>
      <c r="HM91" s="66"/>
      <c r="HN91" s="66"/>
      <c r="HO91" s="66"/>
      <c r="HP91" s="66"/>
      <c r="HQ91" s="66"/>
      <c r="HR91" s="66"/>
      <c r="HS91" s="66"/>
      <c r="HT91" s="66"/>
      <c r="HU91" s="66"/>
      <c r="HV91" s="66"/>
      <c r="HW91" s="66"/>
      <c r="HX91" s="66"/>
      <c r="HY91" s="66"/>
      <c r="HZ91" s="66"/>
      <c r="IA91" s="66"/>
      <c r="IB91" s="66"/>
      <c r="IC91" s="66"/>
      <c r="ID91" s="66"/>
      <c r="IE91" s="66"/>
      <c r="IF91" s="66"/>
      <c r="IG91" s="66"/>
      <c r="IH91" s="66"/>
      <c r="II91" s="66"/>
      <c r="IJ91" s="66"/>
      <c r="IK91" s="66"/>
      <c r="IL91" s="66"/>
      <c r="IM91" s="66"/>
      <c r="IN91" s="66"/>
      <c r="IO91" s="66"/>
      <c r="IP91" s="66"/>
      <c r="IQ91" s="66"/>
      <c r="IR91" s="66"/>
      <c r="IS91" s="66"/>
      <c r="IT91" s="66"/>
      <c r="IU91" s="66"/>
    </row>
    <row r="92" spans="1:13" s="43" customFormat="1" ht="237" customHeight="1" outlineLevel="1">
      <c r="A92" s="8">
        <v>86</v>
      </c>
      <c r="B92" s="24">
        <v>17214</v>
      </c>
      <c r="C92" s="24" t="s">
        <v>72</v>
      </c>
      <c r="D92" s="24">
        <v>1070942</v>
      </c>
      <c r="E92" s="24" t="s">
        <v>59</v>
      </c>
      <c r="F92" s="24" t="s">
        <v>124</v>
      </c>
      <c r="G92" s="24" t="s">
        <v>85</v>
      </c>
      <c r="H92" s="24">
        <v>2610600000</v>
      </c>
      <c r="I92" s="24" t="s">
        <v>60</v>
      </c>
      <c r="J92" s="24" t="s">
        <v>186</v>
      </c>
      <c r="K92" s="24" t="s">
        <v>425</v>
      </c>
      <c r="L92" s="24" t="s">
        <v>88</v>
      </c>
      <c r="M92" s="24">
        <v>10.6</v>
      </c>
    </row>
    <row r="93" spans="1:13" s="43" customFormat="1" ht="234.75" customHeight="1" outlineLevel="1">
      <c r="A93" s="16">
        <v>87</v>
      </c>
      <c r="B93" s="24">
        <v>17214</v>
      </c>
      <c r="C93" s="24" t="s">
        <v>72</v>
      </c>
      <c r="D93" s="24">
        <v>1070942</v>
      </c>
      <c r="E93" s="24" t="s">
        <v>59</v>
      </c>
      <c r="F93" s="24" t="s">
        <v>124</v>
      </c>
      <c r="G93" s="24" t="s">
        <v>85</v>
      </c>
      <c r="H93" s="24">
        <v>2610600000</v>
      </c>
      <c r="I93" s="24" t="s">
        <v>89</v>
      </c>
      <c r="J93" s="24" t="s">
        <v>186</v>
      </c>
      <c r="K93" s="24" t="s">
        <v>425</v>
      </c>
      <c r="L93" s="24" t="s">
        <v>90</v>
      </c>
      <c r="M93" s="24">
        <v>490.8</v>
      </c>
    </row>
    <row r="94" spans="1:13" s="43" customFormat="1" ht="235.5" customHeight="1" outlineLevel="1">
      <c r="A94" s="8">
        <v>88</v>
      </c>
      <c r="B94" s="24">
        <v>17214</v>
      </c>
      <c r="C94" s="24" t="s">
        <v>72</v>
      </c>
      <c r="D94" s="24">
        <v>1070942</v>
      </c>
      <c r="E94" s="24" t="s">
        <v>59</v>
      </c>
      <c r="F94" s="24" t="s">
        <v>230</v>
      </c>
      <c r="G94" s="24" t="s">
        <v>85</v>
      </c>
      <c r="H94" s="24">
        <v>2610600000</v>
      </c>
      <c r="I94" s="24" t="s">
        <v>91</v>
      </c>
      <c r="J94" s="24" t="s">
        <v>186</v>
      </c>
      <c r="K94" s="24" t="s">
        <v>425</v>
      </c>
      <c r="L94" s="24" t="s">
        <v>92</v>
      </c>
      <c r="M94" s="24">
        <v>676.9</v>
      </c>
    </row>
    <row r="95" spans="1:13" s="43" customFormat="1" ht="229.5" outlineLevel="1">
      <c r="A95" s="16">
        <v>89</v>
      </c>
      <c r="B95" s="24">
        <v>17214</v>
      </c>
      <c r="C95" s="24" t="s">
        <v>72</v>
      </c>
      <c r="D95" s="24">
        <v>1070942</v>
      </c>
      <c r="E95" s="24" t="s">
        <v>59</v>
      </c>
      <c r="F95" s="24" t="s">
        <v>230</v>
      </c>
      <c r="G95" s="24" t="s">
        <v>85</v>
      </c>
      <c r="H95" s="24">
        <v>2610600000</v>
      </c>
      <c r="I95" s="24" t="s">
        <v>93</v>
      </c>
      <c r="J95" s="24" t="s">
        <v>186</v>
      </c>
      <c r="K95" s="24" t="s">
        <v>426</v>
      </c>
      <c r="L95" s="24" t="s">
        <v>94</v>
      </c>
      <c r="M95" s="24">
        <v>115.6</v>
      </c>
    </row>
    <row r="96" spans="1:13" s="43" customFormat="1" ht="123.75" customHeight="1" outlineLevel="1">
      <c r="A96" s="8">
        <v>90</v>
      </c>
      <c r="B96" s="24">
        <v>17214</v>
      </c>
      <c r="C96" s="24" t="s">
        <v>72</v>
      </c>
      <c r="D96" s="24">
        <v>22363720</v>
      </c>
      <c r="E96" s="24" t="s">
        <v>61</v>
      </c>
      <c r="F96" s="25" t="s">
        <v>192</v>
      </c>
      <c r="G96" s="24" t="s">
        <v>107</v>
      </c>
      <c r="H96" s="24">
        <v>2624410100</v>
      </c>
      <c r="I96" s="24" t="s">
        <v>62</v>
      </c>
      <c r="J96" s="24" t="s">
        <v>95</v>
      </c>
      <c r="K96" s="24" t="s">
        <v>96</v>
      </c>
      <c r="L96" s="24" t="s">
        <v>63</v>
      </c>
      <c r="M96" s="26">
        <v>307</v>
      </c>
    </row>
    <row r="97" spans="1:13" s="43" customFormat="1" ht="85.5" customHeight="1" outlineLevel="1">
      <c r="A97" s="16">
        <v>91</v>
      </c>
      <c r="B97" s="24">
        <v>17214</v>
      </c>
      <c r="C97" s="24" t="s">
        <v>72</v>
      </c>
      <c r="D97" s="24">
        <v>22363720</v>
      </c>
      <c r="E97" s="24" t="s">
        <v>64</v>
      </c>
      <c r="F97" s="25" t="s">
        <v>192</v>
      </c>
      <c r="G97" s="24" t="s">
        <v>107</v>
      </c>
      <c r="H97" s="24">
        <v>2624410100</v>
      </c>
      <c r="I97" s="24" t="s">
        <v>65</v>
      </c>
      <c r="J97" s="24" t="s">
        <v>97</v>
      </c>
      <c r="K97" s="24" t="s">
        <v>426</v>
      </c>
      <c r="L97" s="24" t="s">
        <v>98</v>
      </c>
      <c r="M97" s="24">
        <v>145</v>
      </c>
    </row>
    <row r="98" spans="1:13" s="43" customFormat="1" ht="183" customHeight="1" outlineLevel="1">
      <c r="A98" s="8">
        <v>92</v>
      </c>
      <c r="B98" s="24">
        <v>17214</v>
      </c>
      <c r="C98" s="24" t="s">
        <v>72</v>
      </c>
      <c r="D98" s="27">
        <v>38667118</v>
      </c>
      <c r="E98" s="24" t="s">
        <v>68</v>
      </c>
      <c r="F98" s="24" t="s">
        <v>69</v>
      </c>
      <c r="G98" s="24" t="s">
        <v>84</v>
      </c>
      <c r="H98" s="24">
        <v>2610600000</v>
      </c>
      <c r="I98" s="24" t="s">
        <v>66</v>
      </c>
      <c r="J98" s="24" t="s">
        <v>99</v>
      </c>
      <c r="K98" s="24" t="s">
        <v>67</v>
      </c>
      <c r="L98" s="24" t="s">
        <v>100</v>
      </c>
      <c r="M98" s="24">
        <v>689.7</v>
      </c>
    </row>
    <row r="99" spans="1:13" s="43" customFormat="1" ht="102.75" customHeight="1" outlineLevel="1">
      <c r="A99" s="16">
        <v>93</v>
      </c>
      <c r="B99" s="24">
        <v>17214</v>
      </c>
      <c r="C99" s="24" t="s">
        <v>72</v>
      </c>
      <c r="D99" s="24">
        <v>1059886</v>
      </c>
      <c r="E99" s="24" t="s">
        <v>70</v>
      </c>
      <c r="F99" s="24" t="s">
        <v>71</v>
      </c>
      <c r="G99" s="24" t="s">
        <v>101</v>
      </c>
      <c r="H99" s="24">
        <v>2610100000</v>
      </c>
      <c r="I99" s="24" t="s">
        <v>102</v>
      </c>
      <c r="J99" s="24" t="s">
        <v>438</v>
      </c>
      <c r="K99" s="24" t="s">
        <v>103</v>
      </c>
      <c r="L99" s="24" t="s">
        <v>104</v>
      </c>
      <c r="M99" s="24">
        <v>185.9</v>
      </c>
    </row>
    <row r="100" spans="1:13" s="29" customFormat="1" ht="199.5" customHeight="1" outlineLevel="1">
      <c r="A100" s="8">
        <v>94</v>
      </c>
      <c r="B100" s="15">
        <v>17214</v>
      </c>
      <c r="C100" s="16" t="s">
        <v>72</v>
      </c>
      <c r="D100" s="28" t="s">
        <v>73</v>
      </c>
      <c r="E100" s="16" t="s">
        <v>74</v>
      </c>
      <c r="F100" s="16" t="s">
        <v>188</v>
      </c>
      <c r="G100" s="16" t="s">
        <v>141</v>
      </c>
      <c r="H100" s="15">
        <v>2610600000</v>
      </c>
      <c r="I100" s="16" t="s">
        <v>142</v>
      </c>
      <c r="J100" s="16" t="s">
        <v>187</v>
      </c>
      <c r="K100" s="16" t="s">
        <v>427</v>
      </c>
      <c r="L100" s="16" t="s">
        <v>143</v>
      </c>
      <c r="M100" s="16">
        <f>103.6-37.3</f>
        <v>66.3</v>
      </c>
    </row>
    <row r="101" spans="1:13" s="30" customFormat="1" ht="194.25" customHeight="1" outlineLevel="1">
      <c r="A101" s="16">
        <v>95</v>
      </c>
      <c r="B101" s="15">
        <v>17214</v>
      </c>
      <c r="C101" s="16" t="s">
        <v>72</v>
      </c>
      <c r="D101" s="28" t="s">
        <v>73</v>
      </c>
      <c r="E101" s="16" t="s">
        <v>74</v>
      </c>
      <c r="F101" s="16" t="s">
        <v>188</v>
      </c>
      <c r="G101" s="16" t="s">
        <v>141</v>
      </c>
      <c r="H101" s="15">
        <v>2610600000</v>
      </c>
      <c r="I101" s="16" t="s">
        <v>105</v>
      </c>
      <c r="J101" s="16" t="s">
        <v>187</v>
      </c>
      <c r="K101" s="16" t="s">
        <v>428</v>
      </c>
      <c r="L101" s="16" t="s">
        <v>144</v>
      </c>
      <c r="M101" s="16">
        <v>78.4</v>
      </c>
    </row>
    <row r="102" spans="1:13" s="30" customFormat="1" ht="183" customHeight="1" outlineLevel="1">
      <c r="A102" s="8">
        <v>96</v>
      </c>
      <c r="B102" s="15">
        <v>17214</v>
      </c>
      <c r="C102" s="16" t="s">
        <v>72</v>
      </c>
      <c r="D102" s="28" t="s">
        <v>73</v>
      </c>
      <c r="E102" s="16" t="s">
        <v>74</v>
      </c>
      <c r="F102" s="16" t="s">
        <v>188</v>
      </c>
      <c r="G102" s="16" t="s">
        <v>141</v>
      </c>
      <c r="H102" s="15">
        <v>2610600000</v>
      </c>
      <c r="I102" s="16" t="s">
        <v>75</v>
      </c>
      <c r="J102" s="16" t="s">
        <v>189</v>
      </c>
      <c r="K102" s="16" t="s">
        <v>429</v>
      </c>
      <c r="L102" s="16" t="s">
        <v>145</v>
      </c>
      <c r="M102" s="16">
        <v>110.9</v>
      </c>
    </row>
    <row r="103" spans="1:13" s="30" customFormat="1" ht="194.25" customHeight="1" outlineLevel="1">
      <c r="A103" s="16">
        <v>97</v>
      </c>
      <c r="B103" s="15">
        <v>17214</v>
      </c>
      <c r="C103" s="16" t="s">
        <v>72</v>
      </c>
      <c r="D103" s="28" t="s">
        <v>73</v>
      </c>
      <c r="E103" s="16" t="s">
        <v>74</v>
      </c>
      <c r="F103" s="16" t="s">
        <v>188</v>
      </c>
      <c r="G103" s="16" t="s">
        <v>141</v>
      </c>
      <c r="H103" s="15">
        <v>2610600000</v>
      </c>
      <c r="I103" s="16" t="s">
        <v>76</v>
      </c>
      <c r="J103" s="16" t="s">
        <v>190</v>
      </c>
      <c r="K103" s="16" t="s">
        <v>427</v>
      </c>
      <c r="L103" s="16" t="s">
        <v>146</v>
      </c>
      <c r="M103" s="16">
        <v>213.8</v>
      </c>
    </row>
    <row r="104" spans="1:13" s="67" customFormat="1" ht="63" customHeight="1">
      <c r="A104" s="8">
        <v>98</v>
      </c>
      <c r="B104" s="5">
        <v>17214</v>
      </c>
      <c r="C104" s="5" t="s">
        <v>72</v>
      </c>
      <c r="D104" s="5">
        <v>21536845</v>
      </c>
      <c r="E104" s="31" t="s">
        <v>118</v>
      </c>
      <c r="F104" s="31" t="s">
        <v>221</v>
      </c>
      <c r="G104" s="5" t="s">
        <v>381</v>
      </c>
      <c r="H104" s="15">
        <v>2610600000</v>
      </c>
      <c r="I104" s="5" t="s">
        <v>368</v>
      </c>
      <c r="J104" s="5" t="s">
        <v>11</v>
      </c>
      <c r="K104" s="5" t="s">
        <v>369</v>
      </c>
      <c r="L104" s="5" t="s">
        <v>370</v>
      </c>
      <c r="M104" s="5">
        <v>129.7</v>
      </c>
    </row>
    <row r="105" spans="1:13" s="67" customFormat="1" ht="63" customHeight="1">
      <c r="A105" s="16">
        <v>99</v>
      </c>
      <c r="B105" s="5">
        <v>17214</v>
      </c>
      <c r="C105" s="5" t="s">
        <v>72</v>
      </c>
      <c r="D105" s="5">
        <v>21536845</v>
      </c>
      <c r="E105" s="31" t="s">
        <v>118</v>
      </c>
      <c r="F105" s="31" t="s">
        <v>221</v>
      </c>
      <c r="G105" s="5" t="s">
        <v>381</v>
      </c>
      <c r="H105" s="18">
        <v>2610100000</v>
      </c>
      <c r="I105" s="5" t="s">
        <v>371</v>
      </c>
      <c r="J105" s="5" t="s">
        <v>10</v>
      </c>
      <c r="K105" s="5" t="s">
        <v>372</v>
      </c>
      <c r="L105" s="5" t="s">
        <v>370</v>
      </c>
      <c r="M105" s="5">
        <v>72.8</v>
      </c>
    </row>
    <row r="106" spans="1:13" s="67" customFormat="1" ht="56.25" customHeight="1">
      <c r="A106" s="8">
        <v>100</v>
      </c>
      <c r="B106" s="5">
        <v>17214</v>
      </c>
      <c r="C106" s="5" t="s">
        <v>72</v>
      </c>
      <c r="D106" s="5">
        <v>21536845</v>
      </c>
      <c r="E106" s="31" t="s">
        <v>118</v>
      </c>
      <c r="F106" s="31" t="s">
        <v>221</v>
      </c>
      <c r="G106" s="5" t="s">
        <v>381</v>
      </c>
      <c r="H106" s="18">
        <v>2610100000</v>
      </c>
      <c r="I106" s="5" t="s">
        <v>373</v>
      </c>
      <c r="J106" s="5" t="s">
        <v>374</v>
      </c>
      <c r="K106" s="5" t="s">
        <v>373</v>
      </c>
      <c r="L106" s="5" t="s">
        <v>375</v>
      </c>
      <c r="M106" s="5">
        <v>39.2</v>
      </c>
    </row>
    <row r="107" spans="1:13" s="67" customFormat="1" ht="57" customHeight="1">
      <c r="A107" s="16">
        <v>101</v>
      </c>
      <c r="B107" s="5">
        <v>17214</v>
      </c>
      <c r="C107" s="5" t="s">
        <v>72</v>
      </c>
      <c r="D107" s="5">
        <v>21536845</v>
      </c>
      <c r="E107" s="31" t="s">
        <v>118</v>
      </c>
      <c r="F107" s="31" t="s">
        <v>221</v>
      </c>
      <c r="G107" s="5" t="s">
        <v>381</v>
      </c>
      <c r="H107" s="18">
        <v>2610100000</v>
      </c>
      <c r="I107" s="5" t="s">
        <v>119</v>
      </c>
      <c r="J107" s="5" t="s">
        <v>376</v>
      </c>
      <c r="K107" s="5" t="s">
        <v>120</v>
      </c>
      <c r="L107" s="5" t="s">
        <v>377</v>
      </c>
      <c r="M107" s="5">
        <v>31.8</v>
      </c>
    </row>
    <row r="108" spans="1:13" s="67" customFormat="1" ht="58.5" customHeight="1">
      <c r="A108" s="8">
        <v>102</v>
      </c>
      <c r="B108" s="5">
        <v>17214</v>
      </c>
      <c r="C108" s="5" t="s">
        <v>72</v>
      </c>
      <c r="D108" s="5">
        <v>21536845</v>
      </c>
      <c r="E108" s="31" t="s">
        <v>118</v>
      </c>
      <c r="F108" s="31" t="s">
        <v>221</v>
      </c>
      <c r="G108" s="5" t="s">
        <v>381</v>
      </c>
      <c r="H108" s="18">
        <v>2610100000</v>
      </c>
      <c r="I108" s="5" t="s">
        <v>119</v>
      </c>
      <c r="J108" s="5" t="s">
        <v>376</v>
      </c>
      <c r="K108" s="5" t="s">
        <v>120</v>
      </c>
      <c r="L108" s="5" t="s">
        <v>123</v>
      </c>
      <c r="M108" s="5">
        <v>25.1</v>
      </c>
    </row>
    <row r="109" spans="1:13" s="67" customFormat="1" ht="58.5" customHeight="1">
      <c r="A109" s="16">
        <v>103</v>
      </c>
      <c r="B109" s="5">
        <v>17214</v>
      </c>
      <c r="C109" s="5" t="s">
        <v>72</v>
      </c>
      <c r="D109" s="5">
        <v>21536845</v>
      </c>
      <c r="E109" s="31" t="s">
        <v>118</v>
      </c>
      <c r="F109" s="31" t="s">
        <v>221</v>
      </c>
      <c r="G109" s="5" t="s">
        <v>381</v>
      </c>
      <c r="H109" s="18">
        <v>2610100000</v>
      </c>
      <c r="I109" s="5" t="s">
        <v>119</v>
      </c>
      <c r="J109" s="5" t="s">
        <v>376</v>
      </c>
      <c r="K109" s="5" t="s">
        <v>120</v>
      </c>
      <c r="L109" s="5" t="s">
        <v>377</v>
      </c>
      <c r="M109" s="5">
        <v>40.8</v>
      </c>
    </row>
    <row r="110" spans="1:13" s="67" customFormat="1" ht="145.5" customHeight="1">
      <c r="A110" s="8">
        <v>104</v>
      </c>
      <c r="B110" s="5">
        <v>17214</v>
      </c>
      <c r="C110" s="5" t="s">
        <v>72</v>
      </c>
      <c r="D110" s="5">
        <v>21536845</v>
      </c>
      <c r="E110" s="31" t="s">
        <v>118</v>
      </c>
      <c r="F110" s="31" t="s">
        <v>221</v>
      </c>
      <c r="G110" s="5" t="s">
        <v>381</v>
      </c>
      <c r="H110" s="18">
        <v>2610100000</v>
      </c>
      <c r="I110" s="5" t="s">
        <v>121</v>
      </c>
      <c r="J110" s="5" t="s">
        <v>376</v>
      </c>
      <c r="K110" s="5" t="s">
        <v>122</v>
      </c>
      <c r="L110" s="5" t="s">
        <v>378</v>
      </c>
      <c r="M110" s="5">
        <v>390.2</v>
      </c>
    </row>
    <row r="111" spans="1:13" s="67" customFormat="1" ht="142.5" customHeight="1">
      <c r="A111" s="16">
        <v>105</v>
      </c>
      <c r="B111" s="5">
        <v>17214</v>
      </c>
      <c r="C111" s="5" t="s">
        <v>72</v>
      </c>
      <c r="D111" s="5">
        <v>21536845</v>
      </c>
      <c r="E111" s="31" t="s">
        <v>118</v>
      </c>
      <c r="F111" s="31" t="s">
        <v>221</v>
      </c>
      <c r="G111" s="5" t="s">
        <v>381</v>
      </c>
      <c r="H111" s="18">
        <v>2610100000</v>
      </c>
      <c r="I111" s="5" t="s">
        <v>121</v>
      </c>
      <c r="J111" s="5" t="s">
        <v>376</v>
      </c>
      <c r="K111" s="5" t="s">
        <v>122</v>
      </c>
      <c r="L111" s="5" t="s">
        <v>379</v>
      </c>
      <c r="M111" s="5">
        <v>403.2</v>
      </c>
    </row>
    <row r="112" spans="1:13" s="67" customFormat="1" ht="138.75" customHeight="1">
      <c r="A112" s="8">
        <v>106</v>
      </c>
      <c r="B112" s="5">
        <v>17214</v>
      </c>
      <c r="C112" s="5" t="s">
        <v>72</v>
      </c>
      <c r="D112" s="5">
        <v>21536845</v>
      </c>
      <c r="E112" s="31" t="s">
        <v>118</v>
      </c>
      <c r="F112" s="31" t="s">
        <v>221</v>
      </c>
      <c r="G112" s="5" t="s">
        <v>381</v>
      </c>
      <c r="H112" s="18">
        <v>2610100000</v>
      </c>
      <c r="I112" s="5" t="s">
        <v>121</v>
      </c>
      <c r="J112" s="5" t="s">
        <v>376</v>
      </c>
      <c r="K112" s="5" t="s">
        <v>122</v>
      </c>
      <c r="L112" s="5" t="s">
        <v>380</v>
      </c>
      <c r="M112" s="5">
        <v>164.4</v>
      </c>
    </row>
    <row r="113" spans="1:13" s="60" customFormat="1" ht="75" customHeight="1">
      <c r="A113" s="16">
        <v>107</v>
      </c>
      <c r="B113" s="58" t="s">
        <v>382</v>
      </c>
      <c r="C113" s="59" t="s">
        <v>383</v>
      </c>
      <c r="D113" s="58">
        <v>5509323</v>
      </c>
      <c r="E113" s="59" t="s">
        <v>384</v>
      </c>
      <c r="F113" s="59" t="s">
        <v>9</v>
      </c>
      <c r="G113" s="59" t="s">
        <v>385</v>
      </c>
      <c r="H113" s="5">
        <v>2611091201</v>
      </c>
      <c r="I113" s="5" t="s">
        <v>386</v>
      </c>
      <c r="J113" s="5" t="s">
        <v>387</v>
      </c>
      <c r="K113" s="5" t="s">
        <v>388</v>
      </c>
      <c r="L113" s="5" t="s">
        <v>389</v>
      </c>
      <c r="M113" s="53">
        <v>29</v>
      </c>
    </row>
    <row r="114" spans="1:13" s="60" customFormat="1" ht="69" customHeight="1">
      <c r="A114" s="8">
        <v>108</v>
      </c>
      <c r="B114" s="58" t="s">
        <v>382</v>
      </c>
      <c r="C114" s="59" t="s">
        <v>383</v>
      </c>
      <c r="D114" s="58">
        <v>5509323</v>
      </c>
      <c r="E114" s="59" t="s">
        <v>384</v>
      </c>
      <c r="F114" s="59" t="s">
        <v>9</v>
      </c>
      <c r="G114" s="59" t="s">
        <v>385</v>
      </c>
      <c r="H114" s="5">
        <v>2611091201</v>
      </c>
      <c r="I114" s="5" t="s">
        <v>390</v>
      </c>
      <c r="J114" s="5" t="s">
        <v>387</v>
      </c>
      <c r="K114" s="5" t="s">
        <v>388</v>
      </c>
      <c r="L114" s="5" t="s">
        <v>389</v>
      </c>
      <c r="M114" s="53">
        <v>44.6</v>
      </c>
    </row>
    <row r="115" spans="1:13" s="45" customFormat="1" ht="63.75">
      <c r="A115" s="16">
        <v>109</v>
      </c>
      <c r="B115" s="19">
        <v>11084</v>
      </c>
      <c r="C115" s="19" t="s">
        <v>391</v>
      </c>
      <c r="D115" s="19">
        <v>34084942</v>
      </c>
      <c r="E115" s="19" t="s">
        <v>392</v>
      </c>
      <c r="F115" s="19" t="s">
        <v>8</v>
      </c>
      <c r="G115" s="19" t="s">
        <v>396</v>
      </c>
      <c r="H115" s="19">
        <v>261010000</v>
      </c>
      <c r="I115" s="19" t="s">
        <v>393</v>
      </c>
      <c r="J115" s="19" t="s">
        <v>397</v>
      </c>
      <c r="K115" s="19" t="s">
        <v>394</v>
      </c>
      <c r="L115" s="19" t="s">
        <v>395</v>
      </c>
      <c r="M115" s="19">
        <v>62.5</v>
      </c>
    </row>
    <row r="116" spans="1:13" s="43" customFormat="1" ht="18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2" ht="56.25" customHeight="1">
      <c r="A117" s="68"/>
      <c r="B117" s="69" t="s">
        <v>81</v>
      </c>
    </row>
  </sheetData>
  <mergeCells count="7">
    <mergeCell ref="A2:M2"/>
    <mergeCell ref="D4:G4"/>
    <mergeCell ref="H4:H5"/>
    <mergeCell ref="A3:M3"/>
    <mergeCell ref="I4:M4"/>
    <mergeCell ref="A4:A5"/>
    <mergeCell ref="B4:C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farryday</dc:creator>
  <cp:keywords/>
  <dc:description/>
  <cp:lastModifiedBy>User</cp:lastModifiedBy>
  <cp:lastPrinted>2015-11-09T13:19:13Z</cp:lastPrinted>
  <dcterms:created xsi:type="dcterms:W3CDTF">2011-10-26T11:32:05Z</dcterms:created>
  <dcterms:modified xsi:type="dcterms:W3CDTF">2017-06-01T12:24:59Z</dcterms:modified>
  <cp:category/>
  <cp:version/>
  <cp:contentType/>
  <cp:contentStatus/>
</cp:coreProperties>
</file>