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from d old\BUDGET_2024-2026\BUDGET_ZAPIT_2024-2026\PAKET_NA_MNF_BIDGET_2024_2026\Ukrchimtransamiak\BZ_6611060_2024_2026\Open_Data\"/>
    </mc:Choice>
  </mc:AlternateContent>
  <bookViews>
    <workbookView xWindow="0" yWindow="0" windowWidth="28800" windowHeight="12990" tabRatio="596"/>
  </bookViews>
  <sheets>
    <sheet name="Dod_1_MNF" sheetId="8" r:id="rId1"/>
    <sheet name="Action_threat" sheetId="1" r:id="rId2"/>
    <sheet name="Techserv_avtrspt" sheetId="2" r:id="rId3"/>
    <sheet name="financ_audit" sheetId="3" r:id="rId4"/>
    <sheet name="Bsns_trip" sheetId="4" r:id="rId5"/>
    <sheet name="Captl_costs" sheetId="5" r:id="rId6"/>
    <sheet name="Communic" sheetId="6" r:id="rId7"/>
    <sheet name="Elenergy" sheetId="9" r:id="rId8"/>
    <sheet name="Remont_line_mag_p52" sheetId="15" r:id="rId9"/>
    <sheet name="Salary" sheetId="16" r:id="rId10"/>
    <sheet name="Taxi" sheetId="17" r:id="rId11"/>
    <sheet name="Judicial_serv" sheetId="10" r:id="rId12"/>
    <sheet name="Oil_fair" sheetId="13" r:id="rId13"/>
    <sheet name="Protec_obj_ammonian" sheetId="14" r:id="rId14"/>
    <sheet name="Metrolog_serv" sheetId="11" r:id="rId15"/>
    <sheet name="Occup_health" sheetId="12" r:id="rId16"/>
    <sheet name="Comun_platezh" sheetId="7" r:id="rId17"/>
  </sheets>
  <calcPr calcId="162913"/>
</workbook>
</file>

<file path=xl/calcChain.xml><?xml version="1.0" encoding="utf-8"?>
<calcChain xmlns="http://schemas.openxmlformats.org/spreadsheetml/2006/main">
  <c r="C14" i="8" l="1"/>
</calcChain>
</file>

<file path=xl/sharedStrings.xml><?xml version="1.0" encoding="utf-8"?>
<sst xmlns="http://schemas.openxmlformats.org/spreadsheetml/2006/main" count="3225" uniqueCount="1673">
  <si>
    <r>
      <rPr>
        <sz val="7"/>
        <rFont val="Times New Roman"/>
      </rPr>
      <t>№ з/п</t>
    </r>
  </si>
  <si>
    <r>
      <rPr>
        <sz val="7"/>
        <rFont val="Times New Roman"/>
      </rPr>
      <t>СІТ</t>
    </r>
  </si>
  <si>
    <r>
      <rPr>
        <sz val="7"/>
        <rFont val="Times New Roman"/>
      </rPr>
      <t>вт с</t>
    </r>
  </si>
  <si>
    <r>
      <rPr>
        <sz val="7"/>
        <rFont val="Times New Roman"/>
      </rPr>
      <t>гв</t>
    </r>
  </si>
  <si>
    <r>
      <rPr>
        <sz val="7"/>
        <rFont val="Times New Roman"/>
      </rPr>
      <t>Найменування заходу</t>
    </r>
  </si>
  <si>
    <r>
      <rPr>
        <sz val="7"/>
        <rFont val="Times New Roman"/>
      </rPr>
      <t>Придбання картріджів, переферійної техніки та обладнання</t>
    </r>
  </si>
  <si>
    <r>
      <rPr>
        <sz val="7"/>
        <rFont val="Times New Roman"/>
      </rPr>
      <t>Супровід програмного забезпечення бухгалтерського обліку</t>
    </r>
  </si>
  <si>
    <r>
      <rPr>
        <sz val="7"/>
        <rFont val="Times New Roman"/>
      </rPr>
      <t>Супровід програмного забезпечення - Медок та Модуль Фін.звітність та МСФЗ</t>
    </r>
  </si>
  <si>
    <r>
      <rPr>
        <i/>
        <sz val="6"/>
        <rFont val="Times New Roman"/>
      </rPr>
      <t xml:space="preserve">J </t>
    </r>
    <r>
      <rPr>
        <sz val="7"/>
        <rFont val="Times New Roman"/>
      </rPr>
      <t>Охоронно-роз'яснювальна робота (оголошення в газетах)</t>
    </r>
  </si>
  <si>
    <r>
      <rPr>
        <sz val="7"/>
        <rFont val="Times New Roman"/>
      </rPr>
      <t>Витрати на підготовку кадрів, підвищення кваліфікації</t>
    </r>
  </si>
  <si>
    <r>
      <rPr>
        <sz val="7"/>
        <rFont val="Times New Roman"/>
      </rPr>
      <t>Придбання канцелярських товарів</t>
    </r>
  </si>
  <si>
    <r>
      <rPr>
        <i/>
        <sz val="6"/>
        <rFont val="Times New Roman"/>
      </rPr>
      <t xml:space="preserve">•0 </t>
    </r>
    <r>
      <rPr>
        <sz val="7"/>
        <rFont val="Times New Roman"/>
      </rPr>
      <t>Територіальне управління</t>
    </r>
  </si>
  <si>
    <r>
      <rPr>
        <sz val="7"/>
        <rFont val="Times New Roman"/>
      </rPr>
      <t>МУМА</t>
    </r>
  </si>
  <si>
    <r>
      <rPr>
        <sz val="7"/>
        <rFont val="Times New Roman"/>
      </rPr>
      <t>Об'єкт</t>
    </r>
  </si>
  <si>
    <r>
      <rPr>
        <sz val="7"/>
        <rFont val="Times New Roman"/>
      </rPr>
      <t>ЦРБ, ЦПУ</t>
    </r>
  </si>
  <si>
    <r>
      <rPr>
        <sz val="7"/>
        <rFont val="Times New Roman"/>
      </rPr>
      <t>ЦРБ</t>
    </r>
  </si>
  <si>
    <r>
      <rPr>
        <sz val="7"/>
        <rFont val="Times New Roman"/>
      </rPr>
      <t>ЦРБ, ЦПУ, НС,КС</t>
    </r>
  </si>
  <si>
    <r>
      <rPr>
        <sz val="7"/>
        <rFont val="Times New Roman"/>
      </rPr>
      <t>Спосіб (підрядний або господарський)</t>
    </r>
  </si>
  <si>
    <r>
      <rPr>
        <sz val="7"/>
        <rFont val="Times New Roman"/>
      </rPr>
      <t>підрядний</t>
    </r>
  </si>
  <si>
    <r>
      <rPr>
        <sz val="7"/>
        <rFont val="Times New Roman"/>
      </rPr>
      <t>господарский</t>
    </r>
  </si>
  <si>
    <r>
      <rPr>
        <sz val="7"/>
        <rFont val="Times New Roman"/>
      </rPr>
      <t>Підрядний спосіб</t>
    </r>
  </si>
  <si>
    <r>
      <rPr>
        <sz val="7"/>
        <rFont val="Times New Roman"/>
      </rPr>
      <t>№ та дата договору*</t>
    </r>
  </si>
  <si>
    <r>
      <rPr>
        <sz val="7"/>
        <rFont val="Times New Roman"/>
      </rPr>
      <t>Сума договору в гри.*</t>
    </r>
  </si>
  <si>
    <r>
      <rPr>
        <sz val="7"/>
        <rFont val="Times New Roman"/>
      </rPr>
      <t>Очікувана</t>
    </r>
  </si>
  <si>
    <r>
      <rPr>
        <sz val="7"/>
        <rFont val="Times New Roman"/>
      </rPr>
      <t>всього 2024</t>
    </r>
  </si>
  <si>
    <r>
      <rPr>
        <sz val="7"/>
        <rFont val="Times New Roman"/>
      </rPr>
      <t>26 000,00</t>
    </r>
  </si>
  <si>
    <r>
      <rPr>
        <sz val="7"/>
        <rFont val="Times New Roman"/>
      </rPr>
      <t>120 000,00</t>
    </r>
  </si>
  <si>
    <r>
      <rPr>
        <sz val="7"/>
        <rFont val="Times New Roman"/>
      </rPr>
      <t>22 500,00</t>
    </r>
  </si>
  <si>
    <r>
      <rPr>
        <sz val="7"/>
        <rFont val="Times New Roman"/>
      </rPr>
      <t>33 500,00</t>
    </r>
  </si>
  <si>
    <r>
      <rPr>
        <sz val="7"/>
        <rFont val="Times New Roman"/>
      </rPr>
      <t>15 000,00</t>
    </r>
  </si>
  <si>
    <r>
      <rPr>
        <sz val="7"/>
        <rFont val="Times New Roman"/>
      </rPr>
      <t>0,00</t>
    </r>
  </si>
  <si>
    <r>
      <rPr>
        <sz val="7"/>
        <rFont val="Times New Roman"/>
      </rPr>
      <t>Господарський спосіб</t>
    </r>
  </si>
  <si>
    <r>
      <rPr>
        <sz val="7"/>
        <rFont val="Times New Roman"/>
      </rPr>
      <t>Перелік матеріалів</t>
    </r>
  </si>
  <si>
    <r>
      <rPr>
        <sz val="7"/>
        <rFont val="Times New Roman"/>
      </rPr>
      <t xml:space="preserve">Офісний папір </t>
    </r>
    <r>
      <rPr>
        <sz val="7"/>
        <rFont val="Times New Roman"/>
      </rPr>
      <t xml:space="preserve">NEW Future Laser </t>
    </r>
    <r>
      <rPr>
        <sz val="7"/>
        <rFont val="Times New Roman"/>
      </rPr>
      <t>А4 80/м2 (500 арк)</t>
    </r>
  </si>
  <si>
    <r>
      <rPr>
        <sz val="7"/>
        <rFont val="Times New Roman"/>
      </rPr>
      <t xml:space="preserve">Клей-олівець 15 г. </t>
    </r>
    <r>
      <rPr>
        <sz val="7"/>
        <rFont val="Times New Roman"/>
      </rPr>
      <t xml:space="preserve">PVA Ekonomix </t>
    </r>
    <r>
      <rPr>
        <sz val="7"/>
        <rFont val="Times New Roman"/>
      </rPr>
      <t>41203</t>
    </r>
  </si>
  <si>
    <r>
      <rPr>
        <sz val="7"/>
        <rFont val="Times New Roman"/>
      </rPr>
      <t>Одиниця виміру</t>
    </r>
  </si>
  <si>
    <r>
      <rPr>
        <sz val="7"/>
        <rFont val="Times New Roman"/>
      </rPr>
      <t>шт</t>
    </r>
  </si>
  <si>
    <r>
      <rPr>
        <sz val="7"/>
        <rFont val="Times New Roman"/>
      </rPr>
      <t>Вартість одиниці в гри.</t>
    </r>
  </si>
  <si>
    <r>
      <rPr>
        <sz val="7"/>
        <rFont val="Times New Roman"/>
      </rPr>
      <t>108,98</t>
    </r>
  </si>
  <si>
    <r>
      <rPr>
        <sz val="7"/>
        <rFont val="Times New Roman"/>
      </rPr>
      <t>5,10</t>
    </r>
  </si>
  <si>
    <r>
      <rPr>
        <sz val="7"/>
        <rFont val="Times New Roman"/>
      </rPr>
      <t>Вартість всього на рік в грн.</t>
    </r>
  </si>
  <si>
    <r>
      <rPr>
        <sz val="7"/>
        <rFont val="Times New Roman"/>
      </rPr>
      <t>Кількість</t>
    </r>
  </si>
  <si>
    <r>
      <rPr>
        <sz val="7"/>
        <rFont val="Times New Roman"/>
      </rPr>
      <t>143</t>
    </r>
  </si>
  <si>
    <r>
      <rPr>
        <sz val="7"/>
        <rFont val="Times New Roman"/>
      </rPr>
      <t>25,00</t>
    </r>
  </si>
  <si>
    <r>
      <rPr>
        <sz val="7"/>
        <rFont val="Times New Roman"/>
      </rPr>
      <t>Вартість в грн.</t>
    </r>
  </si>
  <si>
    <r>
      <rPr>
        <sz val="7"/>
        <rFont val="Times New Roman"/>
      </rPr>
      <t>15 584,14</t>
    </r>
  </si>
  <si>
    <r>
      <rPr>
        <sz val="7"/>
        <rFont val="Times New Roman"/>
      </rPr>
      <t>127,50</t>
    </r>
  </si>
  <si>
    <r>
      <rPr>
        <sz val="7"/>
        <rFont val="Times New Roman"/>
      </rPr>
      <t>Сума в грн.</t>
    </r>
  </si>
  <si>
    <r>
      <rPr>
        <sz val="7"/>
        <rFont val="Times New Roman"/>
      </rPr>
      <t>168 500,00</t>
    </r>
  </si>
  <si>
    <r>
      <rPr>
        <sz val="7"/>
        <rFont val="Times New Roman"/>
      </rPr>
      <t>48 500,00</t>
    </r>
  </si>
  <si>
    <r>
      <rPr>
        <sz val="7"/>
        <rFont val="Times New Roman"/>
      </rPr>
      <t>Обгрунтування</t>
    </r>
  </si>
  <si>
    <r>
      <rPr>
        <sz val="7"/>
        <rFont val="Times New Roman"/>
      </rPr>
      <t xml:space="preserve">Комплект для БФП </t>
    </r>
    <r>
      <rPr>
        <sz val="7"/>
        <rFont val="Times New Roman"/>
      </rPr>
      <t xml:space="preserve">Canon </t>
    </r>
    <r>
      <rPr>
        <sz val="7"/>
        <rFont val="Times New Roman"/>
      </rPr>
      <t xml:space="preserve">3025 на ЦПУ (4 картриджа). Комплект для БФП </t>
    </r>
    <r>
      <rPr>
        <sz val="7"/>
        <rFont val="Times New Roman"/>
      </rPr>
      <t xml:space="preserve">Canon </t>
    </r>
    <r>
      <rPr>
        <sz val="7"/>
        <rFont val="Times New Roman"/>
      </rPr>
      <t>3525 на ЦРБ (4 картриджа)</t>
    </r>
  </si>
  <si>
    <r>
      <rPr>
        <sz val="7"/>
        <rFont val="Times New Roman"/>
      </rPr>
      <t>Супроводження програмного комплексу бухгалтерії</t>
    </r>
  </si>
  <si>
    <r>
      <rPr>
        <sz val="7"/>
        <rFont val="Times New Roman"/>
      </rPr>
      <t xml:space="preserve">Продовження ліцензії програми </t>
    </r>
    <r>
      <rPr>
        <sz val="7"/>
        <rFont val="Times New Roman"/>
      </rPr>
      <t xml:space="preserve">M.E.doc, </t>
    </r>
    <r>
      <rPr>
        <sz val="7"/>
        <rFont val="Times New Roman"/>
      </rPr>
      <t>продовження дії сертифікатів електроних підписів</t>
    </r>
  </si>
  <si>
    <r>
      <rPr>
        <sz val="7"/>
        <rFont val="Times New Roman"/>
      </rPr>
      <t>Вимоги ЗУ «Про трубопровідний транспорт» № 192/96 від 15.05.1996, Правил охорони магістральних трубопроводів (наказ №1747 від 16.11.2002) - публікації в районній місцевій пресі основних положень "Правил охорони магістрального аміакопроводу"</t>
    </r>
  </si>
  <si>
    <r>
      <rPr>
        <sz val="7"/>
        <rFont val="Times New Roman"/>
      </rPr>
      <t>Навчання з питань підвищення кваліфікації працівників відповідно до змін в законодавстві. Проведення первинного професійно-технічного навчання за професією для заміни кадрів, яким надана відпустка без збереження запрлати через воєний стан, які призвані по мобілізації</t>
    </r>
  </si>
  <si>
    <r>
      <rPr>
        <sz val="7"/>
        <rFont val="Times New Roman"/>
      </rPr>
      <t>Забезпечення адміністративної роботи персоналу</t>
    </r>
  </si>
  <si>
    <r>
      <rPr>
        <sz val="10"/>
        <rFont val="Palatino Linotype"/>
      </rPr>
      <t>гв</t>
    </r>
  </si>
  <si>
    <r>
      <rPr>
        <i/>
        <sz val="6"/>
        <rFont val="Times New Roman"/>
      </rPr>
      <t>J</t>
    </r>
  </si>
  <si>
    <r>
      <rPr>
        <sz val="7"/>
        <rFont val="Times New Roman"/>
      </rPr>
      <t>Територіальне управління</t>
    </r>
  </si>
  <si>
    <r>
      <rPr>
        <sz val="7"/>
        <rFont val="Times New Roman"/>
      </rPr>
      <t>•#</t>
    </r>
  </si>
  <si>
    <r>
      <rPr>
        <sz val="7"/>
        <rFont val="Times New Roman"/>
      </rPr>
      <t>Об’єкт</t>
    </r>
  </si>
  <si>
    <r>
      <rPr>
        <sz val="7"/>
        <rFont val="Times New Roman"/>
      </rPr>
      <t>X® та дата договору*</t>
    </r>
  </si>
  <si>
    <r>
      <rPr>
        <sz val="7"/>
        <rFont val="Times New Roman"/>
      </rPr>
      <t>Сума договору в грн.*</t>
    </r>
  </si>
  <si>
    <r>
      <rPr>
        <sz val="7"/>
        <rFont val="Times New Roman"/>
      </rPr>
      <t xml:space="preserve">Коректор 3 пензликом спиртовий </t>
    </r>
    <r>
      <rPr>
        <sz val="7"/>
        <rFont val="Times New Roman"/>
      </rPr>
      <t xml:space="preserve">AXENT, </t>
    </r>
    <r>
      <rPr>
        <sz val="7"/>
        <rFont val="Times New Roman"/>
      </rPr>
      <t>7001</t>
    </r>
  </si>
  <si>
    <r>
      <rPr>
        <sz val="7"/>
        <rFont val="Times New Roman"/>
      </rPr>
      <t xml:space="preserve">Олівець </t>
    </r>
    <r>
      <rPr>
        <sz val="7"/>
        <rFont val="Times New Roman"/>
      </rPr>
      <t xml:space="preserve">Axent </t>
    </r>
    <r>
      <rPr>
        <sz val="7"/>
        <rFont val="Times New Roman"/>
      </rPr>
      <t>9000, НВ без гумки</t>
    </r>
  </si>
  <si>
    <r>
      <rPr>
        <sz val="7"/>
        <rFont val="Times New Roman"/>
      </rPr>
      <t xml:space="preserve">Папір для нотаток </t>
    </r>
    <r>
      <rPr>
        <sz val="7"/>
        <rFont val="Times New Roman"/>
      </rPr>
      <t xml:space="preserve">50x75, </t>
    </r>
    <r>
      <rPr>
        <sz val="7"/>
        <rFont val="Times New Roman"/>
      </rPr>
      <t xml:space="preserve">жовтий 100 арк. 2312-01 </t>
    </r>
    <r>
      <rPr>
        <sz val="7"/>
        <rFont val="Times New Roman"/>
      </rPr>
      <t xml:space="preserve">AXENT </t>
    </r>
    <r>
      <rPr>
        <sz val="7"/>
        <rFont val="Times New Roman"/>
      </rPr>
      <t>Е27931</t>
    </r>
  </si>
  <si>
    <r>
      <rPr>
        <sz val="7"/>
        <rFont val="Times New Roman"/>
      </rPr>
      <t>Папка на зав'язках (картон)</t>
    </r>
  </si>
  <si>
    <r>
      <rPr>
        <sz val="7"/>
        <rFont val="Times New Roman"/>
      </rPr>
      <t xml:space="preserve">Ручка кулькова </t>
    </r>
    <r>
      <rPr>
        <sz val="7"/>
        <rFont val="Times New Roman"/>
      </rPr>
      <t>Maxflow UX-</t>
    </r>
    <r>
      <rPr>
        <sz val="7"/>
        <rFont val="Times New Roman"/>
      </rPr>
      <t>117-02 синя</t>
    </r>
  </si>
  <si>
    <r>
      <rPr>
        <sz val="7"/>
        <rFont val="Times New Roman"/>
      </rPr>
      <t xml:space="preserve">Ручка кулькова </t>
    </r>
    <r>
      <rPr>
        <sz val="7"/>
        <rFont val="Times New Roman"/>
      </rPr>
      <t>Maxflow UX-</t>
    </r>
    <r>
      <rPr>
        <sz val="7"/>
        <rFont val="Times New Roman"/>
      </rPr>
      <t>117-02 чорна</t>
    </r>
  </si>
  <si>
    <r>
      <rPr>
        <sz val="7"/>
        <rFont val="Times New Roman"/>
      </rPr>
      <t>Скотч пакувальний прозорий 48 мм (100 м) 20939224</t>
    </r>
  </si>
  <si>
    <r>
      <rPr>
        <sz val="7"/>
        <rFont val="Times New Roman"/>
      </rPr>
      <t xml:space="preserve">Скріпки оцинковані 28мм ,100 шт </t>
    </r>
    <r>
      <rPr>
        <sz val="7"/>
        <rFont val="Times New Roman"/>
      </rPr>
      <t>Delta</t>
    </r>
  </si>
  <si>
    <r>
      <rPr>
        <sz val="7"/>
        <rFont val="Times New Roman"/>
      </rPr>
      <t xml:space="preserve">Стержень гелевий </t>
    </r>
    <r>
      <rPr>
        <sz val="7"/>
        <rFont val="Times New Roman"/>
      </rPr>
      <t xml:space="preserve">DG </t>
    </r>
    <r>
      <rPr>
        <sz val="7"/>
        <rFont val="Times New Roman"/>
      </rPr>
      <t xml:space="preserve">2021.2022 </t>
    </r>
    <r>
      <rPr>
        <sz val="7"/>
        <rFont val="Times New Roman"/>
      </rPr>
      <t xml:space="preserve">DGR2021, </t>
    </r>
    <r>
      <rPr>
        <sz val="7"/>
        <rFont val="Times New Roman"/>
      </rPr>
      <t>0,5 мм 129 мм синій</t>
    </r>
  </si>
  <si>
    <r>
      <rPr>
        <sz val="7"/>
        <rFont val="Times New Roman"/>
      </rPr>
      <t xml:space="preserve">Стержень гелевий </t>
    </r>
    <r>
      <rPr>
        <sz val="7"/>
        <rFont val="Times New Roman"/>
      </rPr>
      <t xml:space="preserve">DG </t>
    </r>
    <r>
      <rPr>
        <sz val="7"/>
        <rFont val="Times New Roman"/>
      </rPr>
      <t xml:space="preserve">2021.2022 </t>
    </r>
    <r>
      <rPr>
        <sz val="7"/>
        <rFont val="Times New Roman"/>
      </rPr>
      <t xml:space="preserve">DGR2021, </t>
    </r>
    <r>
      <rPr>
        <sz val="7"/>
        <rFont val="Times New Roman"/>
      </rPr>
      <t>0,5 мм 129 мм чорний</t>
    </r>
  </si>
  <si>
    <r>
      <rPr>
        <sz val="7"/>
        <rFont val="Times New Roman"/>
      </rPr>
      <t>Ц1Т</t>
    </r>
  </si>
  <si>
    <r>
      <rPr>
        <sz val="7"/>
        <rFont val="Times New Roman"/>
      </rPr>
      <t>Вартість одиниці в грн.</t>
    </r>
  </si>
  <si>
    <r>
      <rPr>
        <sz val="7"/>
        <rFont val="Times New Roman"/>
      </rPr>
      <t>13,79</t>
    </r>
  </si>
  <si>
    <r>
      <rPr>
        <sz val="7"/>
        <rFont val="Times New Roman"/>
      </rPr>
      <t>2,46</t>
    </r>
  </si>
  <si>
    <r>
      <rPr>
        <sz val="7"/>
        <rFont val="Times New Roman"/>
      </rPr>
      <t>6,70</t>
    </r>
  </si>
  <si>
    <r>
      <rPr>
        <sz val="7"/>
        <rFont val="Times New Roman"/>
      </rPr>
      <t>5,16</t>
    </r>
  </si>
  <si>
    <r>
      <rPr>
        <sz val="7"/>
        <rFont val="Times New Roman"/>
      </rPr>
      <t>12,35</t>
    </r>
  </si>
  <si>
    <r>
      <rPr>
        <sz val="7"/>
        <rFont val="Times New Roman"/>
      </rPr>
      <t>28,30</t>
    </r>
  </si>
  <si>
    <r>
      <rPr>
        <sz val="7"/>
        <rFont val="Times New Roman"/>
      </rPr>
      <t>6,48</t>
    </r>
  </si>
  <si>
    <r>
      <rPr>
        <sz val="7"/>
        <rFont val="Times New Roman"/>
      </rPr>
      <t>3,30</t>
    </r>
  </si>
  <si>
    <r>
      <rPr>
        <sz val="7"/>
        <rFont val="Times New Roman"/>
      </rPr>
      <t>25</t>
    </r>
  </si>
  <si>
    <r>
      <rPr>
        <sz val="7"/>
        <rFont val="Times New Roman"/>
      </rPr>
      <t>100</t>
    </r>
  </si>
  <si>
    <r>
      <rPr>
        <sz val="7"/>
        <rFont val="Times New Roman"/>
      </rPr>
      <t>50</t>
    </r>
  </si>
  <si>
    <r>
      <rPr>
        <sz val="7"/>
        <rFont val="Times New Roman"/>
      </rPr>
      <t>344,75</t>
    </r>
  </si>
  <si>
    <r>
      <rPr>
        <sz val="7"/>
        <rFont val="Times New Roman"/>
      </rPr>
      <t>61,50</t>
    </r>
  </si>
  <si>
    <r>
      <rPr>
        <sz val="7"/>
        <rFont val="Times New Roman"/>
      </rPr>
      <t>167,50</t>
    </r>
  </si>
  <si>
    <r>
      <rPr>
        <sz val="7"/>
        <rFont val="Times New Roman"/>
      </rPr>
      <t>516,00</t>
    </r>
  </si>
  <si>
    <r>
      <rPr>
        <sz val="7"/>
        <rFont val="Times New Roman"/>
      </rPr>
      <t>617,61</t>
    </r>
  </si>
  <si>
    <r>
      <rPr>
        <sz val="7"/>
        <rFont val="Times New Roman"/>
      </rPr>
      <t>617,50</t>
    </r>
  </si>
  <si>
    <r>
      <rPr>
        <sz val="7"/>
        <rFont val="Times New Roman"/>
      </rPr>
      <t>707,50</t>
    </r>
  </si>
  <si>
    <r>
      <rPr>
        <sz val="7"/>
        <rFont val="Times New Roman"/>
      </rPr>
      <t>162,00</t>
    </r>
  </si>
  <si>
    <r>
      <rPr>
        <sz val="7"/>
        <rFont val="Times New Roman"/>
      </rPr>
      <t>165,00</t>
    </r>
  </si>
  <si>
    <r>
      <rPr>
        <sz val="7"/>
        <rFont val="Times New Roman"/>
      </rPr>
      <t>ГВ</t>
    </r>
  </si>
  <si>
    <r>
      <rPr>
        <sz val="7"/>
        <rFont val="Times New Roman"/>
      </rPr>
      <t xml:space="preserve">ПЕ </t>
    </r>
    <r>
      <rPr>
        <sz val="7"/>
        <rFont val="Times New Roman"/>
      </rPr>
      <t>С</t>
    </r>
  </si>
  <si>
    <r>
      <rPr>
        <sz val="7"/>
        <rFont val="Times New Roman"/>
      </rPr>
      <t>вм тз</t>
    </r>
  </si>
  <si>
    <r>
      <rPr>
        <sz val="7"/>
        <rFont val="Times New Roman"/>
      </rPr>
      <t>СБ О</t>
    </r>
  </si>
  <si>
    <r>
      <rPr>
        <sz val="7"/>
        <rFont val="Times New Roman"/>
      </rPr>
      <t>ВІТ</t>
    </r>
  </si>
  <si>
    <r>
      <rPr>
        <sz val="7"/>
        <rFont val="Times New Roman"/>
      </rPr>
      <t>Відрядження</t>
    </r>
  </si>
  <si>
    <r>
      <rPr>
        <sz val="7"/>
        <rFont val="Times New Roman"/>
      </rPr>
      <t>Поштові витрати</t>
    </r>
  </si>
  <si>
    <r>
      <rPr>
        <sz val="7"/>
        <rFont val="Times New Roman"/>
      </rPr>
      <t>Послуги з перевезення відправлень</t>
    </r>
  </si>
  <si>
    <r>
      <rPr>
        <sz val="7"/>
        <rFont val="Times New Roman"/>
      </rPr>
      <t>Розрахунково-касове обслуговування</t>
    </r>
  </si>
  <si>
    <r>
      <rPr>
        <sz val="9"/>
        <rFont val="Times New Roman"/>
      </rPr>
      <t xml:space="preserve">Разом </t>
    </r>
    <r>
      <rPr>
        <sz val="7"/>
        <rFont val="Times New Roman"/>
      </rPr>
      <t>МУМА:</t>
    </r>
  </si>
  <si>
    <r>
      <rPr>
        <sz val="7"/>
        <rFont val="Times New Roman"/>
      </rPr>
      <t>Послуги хостингу, послуги 3 оброблення даних про доменні імена</t>
    </r>
  </si>
  <si>
    <r>
      <rPr>
        <sz val="7"/>
        <rFont val="Times New Roman"/>
      </rPr>
      <t>Супровід комплексу програм: «Облік праці та розрахунок заробітної плати»</t>
    </r>
  </si>
  <si>
    <r>
      <rPr>
        <sz val="7"/>
        <rFont val="Times New Roman"/>
      </rPr>
      <t>Придбання картріджів, переферійної техніки та обладнання.</t>
    </r>
  </si>
  <si>
    <r>
      <rPr>
        <sz val="7"/>
        <rFont val="Times New Roman"/>
      </rPr>
      <t>поштові витрати та доставка</t>
    </r>
  </si>
  <si>
    <r>
      <rPr>
        <sz val="7"/>
        <rFont val="Times New Roman"/>
      </rPr>
      <t>РКО</t>
    </r>
  </si>
  <si>
    <r>
      <rPr>
        <i/>
        <sz val="6"/>
        <rFont val="Times New Roman"/>
      </rPr>
      <t>•і</t>
    </r>
  </si>
  <si>
    <r>
      <rPr>
        <sz val="7"/>
        <rFont val="Times New Roman"/>
      </rPr>
      <t>ПУМА</t>
    </r>
  </si>
  <si>
    <r>
      <rPr>
        <sz val="7"/>
        <rFont val="Times New Roman"/>
      </rPr>
      <t>м. Лозова</t>
    </r>
  </si>
  <si>
    <r>
      <rPr>
        <sz val="7"/>
        <rFont val="Times New Roman"/>
      </rPr>
      <t>господарський</t>
    </r>
  </si>
  <si>
    <r>
      <rPr>
        <sz val="7"/>
        <rFont val="Times New Roman"/>
      </rPr>
      <t>28 000,00</t>
    </r>
  </si>
  <si>
    <r>
      <rPr>
        <sz val="7"/>
        <rFont val="Times New Roman"/>
      </rPr>
      <t>4 000,00</t>
    </r>
  </si>
  <si>
    <r>
      <rPr>
        <sz val="7"/>
        <rFont val="Times New Roman"/>
      </rPr>
      <t>24 000,00</t>
    </r>
  </si>
  <si>
    <r>
      <rPr>
        <sz val="7"/>
        <rFont val="Times New Roman"/>
      </rPr>
      <t>14 400,00</t>
    </r>
  </si>
  <si>
    <r>
      <rPr>
        <sz val="7"/>
        <rFont val="Times New Roman"/>
      </rPr>
      <t>36 000,00</t>
    </r>
  </si>
  <si>
    <r>
      <rPr>
        <sz val="7"/>
        <rFont val="Times New Roman"/>
      </rPr>
      <t>12 000,00</t>
    </r>
  </si>
  <si>
    <r>
      <rPr>
        <sz val="7"/>
        <rFont val="Times New Roman"/>
      </rPr>
      <t xml:space="preserve">Стрижень кульковий </t>
    </r>
    <r>
      <rPr>
        <sz val="7"/>
        <rFont val="Times New Roman"/>
      </rPr>
      <t xml:space="preserve">Ekonomix </t>
    </r>
    <r>
      <rPr>
        <sz val="7"/>
        <rFont val="Times New Roman"/>
      </rPr>
      <t xml:space="preserve">синій до </t>
    </r>
    <r>
      <rPr>
        <sz val="7"/>
        <rFont val="Times New Roman"/>
      </rPr>
      <t>Standat</t>
    </r>
  </si>
  <si>
    <r>
      <rPr>
        <sz val="7"/>
        <rFont val="Times New Roman"/>
      </rPr>
      <t xml:space="preserve">Стрижень кульковий </t>
    </r>
    <r>
      <rPr>
        <sz val="7"/>
        <rFont val="Times New Roman"/>
      </rPr>
      <t xml:space="preserve">Ekonomix </t>
    </r>
    <r>
      <rPr>
        <sz val="7"/>
        <rFont val="Times New Roman"/>
      </rPr>
      <t xml:space="preserve">чорний до </t>
    </r>
    <r>
      <rPr>
        <sz val="7"/>
        <rFont val="Times New Roman"/>
      </rPr>
      <t>Standat</t>
    </r>
  </si>
  <si>
    <r>
      <rPr>
        <sz val="7"/>
        <rFont val="Times New Roman"/>
      </rPr>
      <t>Файл-конверт А4 40 мкр</t>
    </r>
  </si>
  <si>
    <r>
      <rPr>
        <sz val="7"/>
        <rFont val="Times New Roman"/>
      </rPr>
      <t>Швидкозшив ач (4820 ЗО 00 00)</t>
    </r>
  </si>
  <si>
    <r>
      <rPr>
        <sz val="7"/>
        <rFont val="Times New Roman"/>
      </rPr>
      <t>одн.</t>
    </r>
  </si>
  <si>
    <r>
      <rPr>
        <sz val="7"/>
        <rFont val="Times New Roman"/>
      </rPr>
      <t>1,32</t>
    </r>
  </si>
  <si>
    <r>
      <rPr>
        <sz val="7"/>
        <rFont val="Times New Roman"/>
      </rPr>
      <t>0,76</t>
    </r>
  </si>
  <si>
    <r>
      <rPr>
        <sz val="7"/>
        <rFont val="Times New Roman"/>
      </rPr>
      <t>2,52</t>
    </r>
  </si>
  <si>
    <r>
      <rPr>
        <sz val="7"/>
        <rFont val="Times New Roman"/>
      </rPr>
      <t>3 000,00</t>
    </r>
  </si>
  <si>
    <r>
      <rPr>
        <sz val="7"/>
        <rFont val="Times New Roman"/>
      </rPr>
      <t>500</t>
    </r>
  </si>
  <si>
    <r>
      <rPr>
        <sz val="7"/>
        <rFont val="Times New Roman"/>
      </rPr>
      <t>1,00</t>
    </r>
  </si>
  <si>
    <r>
      <rPr>
        <sz val="7"/>
        <rFont val="Times New Roman"/>
      </rPr>
      <t>66,00</t>
    </r>
  </si>
  <si>
    <r>
      <rPr>
        <sz val="7"/>
        <rFont val="Times New Roman"/>
      </rPr>
      <t>380,00</t>
    </r>
  </si>
  <si>
    <r>
      <rPr>
        <sz val="7"/>
        <rFont val="Times New Roman"/>
      </rPr>
      <t>252,00</t>
    </r>
  </si>
  <si>
    <r>
      <rPr>
        <sz val="7"/>
        <rFont val="Times New Roman"/>
      </rPr>
      <t>20 000,00</t>
    </r>
  </si>
  <si>
    <r>
      <rPr>
        <sz val="7"/>
        <rFont val="Times New Roman"/>
      </rPr>
      <t>30 000,00</t>
    </r>
  </si>
  <si>
    <r>
      <rPr>
        <sz val="7"/>
        <rFont val="Times New Roman"/>
      </rPr>
      <t>32 000,00</t>
    </r>
  </si>
  <si>
    <r>
      <rPr>
        <sz val="7"/>
        <rFont val="Times New Roman"/>
      </rPr>
      <t>22 000,00</t>
    </r>
  </si>
  <si>
    <r>
      <rPr>
        <sz val="7"/>
        <rFont val="Times New Roman"/>
      </rPr>
      <t>28 000,00</t>
    </r>
  </si>
  <si>
    <r>
      <rPr>
        <sz val="7"/>
        <rFont val="Times New Roman"/>
      </rPr>
      <t>14 400,00</t>
    </r>
  </si>
  <si>
    <r>
      <rPr>
        <sz val="7"/>
        <rFont val="Times New Roman"/>
      </rPr>
      <t>307 400,00</t>
    </r>
  </si>
  <si>
    <r>
      <rPr>
        <sz val="7"/>
        <rFont val="Times New Roman"/>
      </rPr>
      <t>ЗО 000,00</t>
    </r>
  </si>
  <si>
    <r>
      <rPr>
        <sz val="7"/>
        <rFont val="Times New Roman"/>
      </rPr>
      <t>Послуги хостингу, послуги 3 оброблення даних про доменні імена, поштова скринька</t>
    </r>
  </si>
  <si>
    <r>
      <rPr>
        <sz val="7"/>
        <rFont val="Times New Roman"/>
      </rPr>
      <t>Супровід програмного забезпечення -Медок та Модуль Фін.звітність та МСФЗ</t>
    </r>
  </si>
  <si>
    <r>
      <rPr>
        <sz val="9"/>
        <rFont val="Times New Roman"/>
      </rPr>
      <t>Разом ПУМА:</t>
    </r>
  </si>
  <si>
    <r>
      <rPr>
        <sz val="7"/>
        <rFont val="Times New Roman"/>
      </rPr>
      <t xml:space="preserve">Теоретичні та практичні навчання у навчальному центрі персоналу, який залучається до робіт з обладнанням </t>
    </r>
    <r>
      <rPr>
        <sz val="7"/>
        <rFont val="Times New Roman"/>
      </rPr>
      <t xml:space="preserve">"Stopple" </t>
    </r>
    <r>
      <rPr>
        <sz val="7"/>
        <rFont val="Times New Roman"/>
      </rPr>
      <t>з отриманням кваліфікаційного сертифікату.</t>
    </r>
  </si>
  <si>
    <r>
      <rPr>
        <sz val="7"/>
        <rFont val="Times New Roman"/>
      </rPr>
      <t>Підписка періодичних видань</t>
    </r>
  </si>
  <si>
    <r>
      <rPr>
        <sz val="7"/>
        <rFont val="Times New Roman"/>
      </rPr>
      <t>Канцелярські витрату</t>
    </r>
  </si>
  <si>
    <r>
      <rPr>
        <sz val="7"/>
        <rFont val="Times New Roman"/>
      </rPr>
      <t>Розрахункове-касове обслуговування (РКО)</t>
    </r>
  </si>
  <si>
    <r>
      <rPr>
        <sz val="7"/>
        <rFont val="Times New Roman"/>
      </rPr>
      <t>Актуарні розрахунки</t>
    </r>
  </si>
  <si>
    <r>
      <rPr>
        <sz val="7"/>
        <rFont val="Times New Roman"/>
      </rPr>
      <t>Старлінкі</t>
    </r>
  </si>
  <si>
    <r>
      <rPr>
        <sz val="7"/>
        <rFont val="Times New Roman"/>
      </rPr>
      <t>Абонплата за інтернет(Старлінк)</t>
    </r>
  </si>
  <si>
    <r>
      <rPr>
        <sz val="7"/>
        <rFont val="Times New Roman"/>
      </rPr>
      <t xml:space="preserve">Пошта та хостінг </t>
    </r>
    <r>
      <rPr>
        <sz val="7"/>
        <rFont val="Times New Roman"/>
      </rPr>
      <t>(uhta)</t>
    </r>
  </si>
  <si>
    <r>
      <rPr>
        <sz val="7"/>
        <rFont val="Times New Roman"/>
      </rPr>
      <t xml:space="preserve">Доменні імена </t>
    </r>
    <r>
      <rPr>
        <sz val="7"/>
        <rFont val="Times New Roman"/>
      </rPr>
      <t>(uhta, ukrtransammiak, transammiak)</t>
    </r>
  </si>
  <si>
    <r>
      <rPr>
        <sz val="7"/>
        <rFont val="Times New Roman"/>
      </rPr>
      <t xml:space="preserve">Супровід програмного забезпечення - </t>
    </r>
    <r>
      <rPr>
        <sz val="7"/>
        <rFont val="Times New Roman"/>
      </rPr>
      <t xml:space="preserve">Fortinet </t>
    </r>
    <r>
      <rPr>
        <sz val="7"/>
        <rFont val="Times New Roman"/>
      </rPr>
      <t>(безпека)</t>
    </r>
  </si>
  <si>
    <r>
      <rPr>
        <sz val="7"/>
        <rFont val="Times New Roman"/>
      </rPr>
      <t>Супровід програмного забезпечення - Мегаполіс</t>
    </r>
  </si>
  <si>
    <r>
      <rPr>
        <sz val="7"/>
        <rFont val="Times New Roman"/>
      </rPr>
      <t>Супровід бухпрограми</t>
    </r>
  </si>
  <si>
    <r>
      <rPr>
        <sz val="9"/>
        <rFont val="Times New Roman"/>
      </rPr>
      <t xml:space="preserve">дп </t>
    </r>
    <r>
      <rPr>
        <sz val="7"/>
        <rFont val="Times New Roman"/>
      </rPr>
      <t>"Укрхімтранса міак”</t>
    </r>
  </si>
  <si>
    <r>
      <rPr>
        <sz val="7"/>
        <rFont val="Times New Roman"/>
      </rPr>
      <t>Г оловне</t>
    </r>
  </si>
  <si>
    <r>
      <rPr>
        <sz val="7"/>
        <rFont val="Times New Roman"/>
      </rPr>
      <t>Головне</t>
    </r>
  </si>
  <si>
    <r>
      <rPr>
        <sz val="7"/>
        <rFont val="Times New Roman"/>
      </rPr>
      <t>Підрядний</t>
    </r>
  </si>
  <si>
    <r>
      <rPr>
        <sz val="7"/>
        <rFont val="Times New Roman"/>
      </rPr>
      <t>38160</t>
    </r>
  </si>
  <si>
    <r>
      <rPr>
        <sz val="7"/>
        <rFont val="Times New Roman"/>
      </rPr>
      <t>700 000,00</t>
    </r>
  </si>
  <si>
    <r>
      <rPr>
        <sz val="7"/>
        <rFont val="Times New Roman"/>
      </rPr>
      <t>50 000,00</t>
    </r>
  </si>
  <si>
    <r>
      <rPr>
        <sz val="7"/>
        <rFont val="Times New Roman"/>
      </rPr>
      <t>150 000,00</t>
    </r>
  </si>
  <si>
    <r>
      <rPr>
        <sz val="7"/>
        <rFont val="Times New Roman"/>
      </rPr>
      <t>77 500,00</t>
    </r>
  </si>
  <si>
    <r>
      <rPr>
        <sz val="7"/>
        <rFont val="Times New Roman"/>
      </rPr>
      <t>38 160,00</t>
    </r>
  </si>
  <si>
    <r>
      <rPr>
        <sz val="7"/>
        <rFont val="Times New Roman"/>
      </rPr>
      <t>140 000,00</t>
    </r>
  </si>
  <si>
    <r>
      <rPr>
        <sz val="7"/>
        <rFont val="Times New Roman"/>
      </rPr>
      <t>105 600,00</t>
    </r>
  </si>
  <si>
    <r>
      <rPr>
        <sz val="7"/>
        <rFont val="Times New Roman"/>
      </rPr>
      <t>3 300,00</t>
    </r>
  </si>
  <si>
    <r>
      <rPr>
        <sz val="7"/>
        <rFont val="Times New Roman"/>
      </rPr>
      <t>1 532,00</t>
    </r>
  </si>
  <si>
    <r>
      <rPr>
        <sz val="7"/>
        <rFont val="Times New Roman"/>
      </rPr>
      <t>832 000,00</t>
    </r>
  </si>
  <si>
    <r>
      <rPr>
        <sz val="7"/>
        <rFont val="Times New Roman"/>
      </rPr>
      <t>156 480,00</t>
    </r>
  </si>
  <si>
    <r>
      <rPr>
        <sz val="7"/>
        <rFont val="Times New Roman"/>
      </rPr>
      <t>187 722,30</t>
    </r>
  </si>
  <si>
    <r>
      <rPr>
        <sz val="7"/>
        <rFont val="Times New Roman"/>
      </rPr>
      <t>17 600,00</t>
    </r>
  </si>
  <si>
    <r>
      <rPr>
        <sz val="7"/>
        <rFont val="Times New Roman"/>
      </rPr>
      <t xml:space="preserve">Вартість </t>
    </r>
    <r>
      <rPr>
        <sz val="6"/>
        <rFont val="Times New Roman"/>
      </rPr>
      <t xml:space="preserve">ОДИНИЦІ </t>
    </r>
    <r>
      <rPr>
        <sz val="7"/>
        <rFont val="Times New Roman"/>
      </rPr>
      <t>в грн.</t>
    </r>
  </si>
  <si>
    <r>
      <rPr>
        <sz val="7"/>
        <rFont val="Times New Roman"/>
      </rPr>
      <t>0</t>
    </r>
  </si>
  <si>
    <r>
      <rPr>
        <sz val="9"/>
        <rFont val="Times New Roman"/>
      </rPr>
      <t>135 000,00</t>
    </r>
  </si>
  <si>
    <r>
      <rPr>
        <sz val="7"/>
        <rFont val="Times New Roman"/>
      </rPr>
      <t xml:space="preserve">Вимога заводу виробника обладнання </t>
    </r>
    <r>
      <rPr>
        <sz val="7"/>
        <rFont val="Times New Roman"/>
      </rPr>
      <t xml:space="preserve">"Stopple" TD Williamson, </t>
    </r>
    <r>
      <rPr>
        <sz val="7"/>
        <rFont val="Times New Roman"/>
      </rPr>
      <t>щодо допуску фахівців до роботи з відповідним обладнанням тільки сертифікованими фахівцями</t>
    </r>
  </si>
  <si>
    <r>
      <rPr>
        <sz val="7"/>
        <rFont val="Times New Roman"/>
      </rPr>
      <t>Листування із територіальними підрозділами, контрагентами, Центральними органами виконавчої влади, правоохоронними органами України</t>
    </r>
  </si>
  <si>
    <r>
      <rPr>
        <sz val="7"/>
        <rFont val="Times New Roman"/>
      </rPr>
      <t>Забезпечення працівників головного підприємства канцелярськими товарами: папір, олівці, конверти, кулькові ручки та інше</t>
    </r>
  </si>
  <si>
    <r>
      <rPr>
        <sz val="7"/>
        <rFont val="Times New Roman"/>
      </rPr>
      <t>Підтримка бухгалтерської програми ІС-ПРО модуль зарплата та кадри</t>
    </r>
  </si>
  <si>
    <r>
      <rPr>
        <sz val="7"/>
        <rFont val="Times New Roman"/>
      </rPr>
      <t>Резервний канал зв'язку (МУМА, ПУМА, ЦПУ та головне)</t>
    </r>
  </si>
  <si>
    <r>
      <rPr>
        <sz val="7"/>
        <rFont val="Times New Roman"/>
      </rPr>
      <t>Абоненська плата за користування Старлінком</t>
    </r>
  </si>
  <si>
    <r>
      <rPr>
        <sz val="7"/>
        <rFont val="Times New Roman"/>
      </rPr>
      <t>За підримку пошти та хостінгу</t>
    </r>
  </si>
  <si>
    <r>
      <rPr>
        <sz val="7"/>
        <rFont val="Times New Roman"/>
      </rPr>
      <t>за підтримку доменних імен</t>
    </r>
  </si>
  <si>
    <r>
      <rPr>
        <sz val="7"/>
        <rFont val="Times New Roman"/>
      </rPr>
      <t>Програмне забезпечення для захисту корпоративної мережі та каналів зв'язку</t>
    </r>
  </si>
  <si>
    <r>
      <rPr>
        <sz val="7"/>
        <rFont val="Times New Roman"/>
      </rPr>
      <t>Супровід електронного документообората ДП "Укрхімтрансаміак</t>
    </r>
  </si>
  <si>
    <r>
      <rPr>
        <sz val="7"/>
        <rFont val="Times New Roman"/>
      </rPr>
      <t>Супровід програмного забезпечення - антивірус</t>
    </r>
  </si>
  <si>
    <r>
      <rPr>
        <sz val="7"/>
        <rFont val="Times New Roman"/>
      </rPr>
      <t>Оновлення програмного забезпечення віртуальних серверів</t>
    </r>
  </si>
  <si>
    <r>
      <rPr>
        <sz val="7"/>
        <rFont val="Times New Roman"/>
      </rPr>
      <t>Інтернет(основний та резервний)</t>
    </r>
  </si>
  <si>
    <r>
      <rPr>
        <i/>
        <sz val="6"/>
        <rFont val="Times New Roman"/>
      </rPr>
      <t>*</t>
    </r>
  </si>
  <si>
    <r>
      <rPr>
        <i/>
        <sz val="6"/>
        <rFont val="Times New Roman"/>
      </rPr>
      <t>•*</t>
    </r>
  </si>
  <si>
    <r>
      <rPr>
        <sz val="7"/>
        <rFont val="Times New Roman"/>
      </rPr>
      <t>158 528,00</t>
    </r>
  </si>
  <si>
    <r>
      <rPr>
        <sz val="7"/>
        <rFont val="Times New Roman"/>
      </rPr>
      <t>60 000,00</t>
    </r>
  </si>
  <si>
    <r>
      <rPr>
        <sz val="7"/>
        <rFont val="Times New Roman"/>
      </rPr>
      <t>58 800,00</t>
    </r>
  </si>
  <si>
    <r>
      <rPr>
        <sz val="7"/>
        <rFont val="Times New Roman"/>
      </rPr>
      <t>- картридж 12А</t>
    </r>
  </si>
  <si>
    <r>
      <rPr>
        <sz val="7"/>
        <rFont val="Times New Roman"/>
      </rPr>
      <t>- картридж 78 А</t>
    </r>
  </si>
  <si>
    <r>
      <rPr>
        <sz val="7"/>
        <rFont val="Times New Roman"/>
      </rPr>
      <t>- картридж 85А</t>
    </r>
  </si>
  <si>
    <r>
      <rPr>
        <sz val="7"/>
        <rFont val="Times New Roman"/>
      </rPr>
      <t xml:space="preserve">-тонер </t>
    </r>
    <r>
      <rPr>
        <sz val="7"/>
        <rFont val="Times New Roman"/>
      </rPr>
      <t xml:space="preserve">CANON </t>
    </r>
    <r>
      <rPr>
        <sz val="7"/>
        <rFont val="Times New Roman"/>
      </rPr>
      <t>С-</t>
    </r>
    <r>
      <rPr>
        <sz val="7"/>
        <rFont val="Times New Roman"/>
      </rPr>
      <t>EXV54 Black</t>
    </r>
  </si>
  <si>
    <r>
      <rPr>
        <sz val="7"/>
        <rFont val="Times New Roman"/>
      </rPr>
      <t xml:space="preserve">-тонер </t>
    </r>
    <r>
      <rPr>
        <sz val="7"/>
        <rFont val="Times New Roman"/>
      </rPr>
      <t xml:space="preserve">CANON </t>
    </r>
    <r>
      <rPr>
        <sz val="7"/>
        <rFont val="Times New Roman"/>
      </rPr>
      <t>С-</t>
    </r>
    <r>
      <rPr>
        <sz val="7"/>
        <rFont val="Times New Roman"/>
      </rPr>
      <t>EXV54 Magenta</t>
    </r>
  </si>
  <si>
    <r>
      <rPr>
        <sz val="7"/>
        <rFont val="Times New Roman"/>
      </rPr>
      <t xml:space="preserve">-тонер </t>
    </r>
    <r>
      <rPr>
        <sz val="7"/>
        <rFont val="Times New Roman"/>
      </rPr>
      <t xml:space="preserve">CANON </t>
    </r>
    <r>
      <rPr>
        <sz val="7"/>
        <rFont val="Times New Roman"/>
      </rPr>
      <t>С-</t>
    </r>
    <r>
      <rPr>
        <sz val="7"/>
        <rFont val="Times New Roman"/>
      </rPr>
      <t>EXV54 Cyan</t>
    </r>
  </si>
  <si>
    <r>
      <rPr>
        <sz val="7"/>
        <rFont val="Times New Roman"/>
      </rPr>
      <t xml:space="preserve">-тонер </t>
    </r>
    <r>
      <rPr>
        <sz val="7"/>
        <rFont val="Times New Roman"/>
      </rPr>
      <t xml:space="preserve">CANON </t>
    </r>
    <r>
      <rPr>
        <sz val="7"/>
        <rFont val="Times New Roman"/>
      </rPr>
      <t>С-</t>
    </r>
    <r>
      <rPr>
        <sz val="7"/>
        <rFont val="Times New Roman"/>
      </rPr>
      <t>EXV54 Yellow</t>
    </r>
  </si>
  <si>
    <r>
      <rPr>
        <sz val="7"/>
        <rFont val="Times New Roman"/>
      </rPr>
      <t xml:space="preserve">-тонер </t>
    </r>
    <r>
      <rPr>
        <sz val="7"/>
        <rFont val="Times New Roman"/>
      </rPr>
      <t xml:space="preserve">CANON </t>
    </r>
    <r>
      <rPr>
        <sz val="7"/>
        <rFont val="Times New Roman"/>
      </rPr>
      <t>С-</t>
    </r>
    <r>
      <rPr>
        <sz val="7"/>
        <rFont val="Times New Roman"/>
      </rPr>
      <t>EXV49 Black</t>
    </r>
  </si>
  <si>
    <r>
      <rPr>
        <sz val="7"/>
        <rFont val="Times New Roman"/>
      </rPr>
      <t xml:space="preserve">-тонер </t>
    </r>
    <r>
      <rPr>
        <sz val="7"/>
        <rFont val="Times New Roman"/>
      </rPr>
      <t xml:space="preserve">CANON </t>
    </r>
    <r>
      <rPr>
        <sz val="7"/>
        <rFont val="Times New Roman"/>
      </rPr>
      <t>С-</t>
    </r>
    <r>
      <rPr>
        <sz val="7"/>
        <rFont val="Times New Roman"/>
      </rPr>
      <t>EXV49 Magenta</t>
    </r>
  </si>
  <si>
    <r>
      <rPr>
        <sz val="7"/>
        <rFont val="Times New Roman"/>
      </rPr>
      <t xml:space="preserve">-тонер </t>
    </r>
    <r>
      <rPr>
        <sz val="7"/>
        <rFont val="Times New Roman"/>
      </rPr>
      <t xml:space="preserve">CANON </t>
    </r>
    <r>
      <rPr>
        <sz val="7"/>
        <rFont val="Times New Roman"/>
      </rPr>
      <t>С-</t>
    </r>
    <r>
      <rPr>
        <sz val="7"/>
        <rFont val="Times New Roman"/>
      </rPr>
      <t>EXV49 Cyan</t>
    </r>
  </si>
  <si>
    <r>
      <rPr>
        <sz val="7"/>
        <rFont val="Times New Roman"/>
      </rPr>
      <t xml:space="preserve">-тонер </t>
    </r>
    <r>
      <rPr>
        <sz val="7"/>
        <rFont val="Times New Roman"/>
      </rPr>
      <t xml:space="preserve">CANON </t>
    </r>
    <r>
      <rPr>
        <sz val="7"/>
        <rFont val="Times New Roman"/>
      </rPr>
      <t>С-</t>
    </r>
    <r>
      <rPr>
        <sz val="7"/>
        <rFont val="Times New Roman"/>
      </rPr>
      <t>EXV49 Yellow</t>
    </r>
  </si>
  <si>
    <r>
      <rPr>
        <sz val="7"/>
        <rFont val="Times New Roman"/>
      </rPr>
      <t>1</t>
    </r>
  </si>
  <si>
    <r>
      <rPr>
        <sz val="7"/>
        <rFont val="Times New Roman"/>
      </rPr>
      <t>4</t>
    </r>
  </si>
  <si>
    <r>
      <rPr>
        <sz val="7"/>
        <rFont val="Times New Roman"/>
      </rPr>
      <t>2</t>
    </r>
  </si>
  <si>
    <r>
      <rPr>
        <sz val="7"/>
        <rFont val="Times New Roman"/>
      </rPr>
      <t>400,00</t>
    </r>
  </si>
  <si>
    <r>
      <rPr>
        <sz val="7"/>
        <rFont val="Times New Roman"/>
      </rPr>
      <t>430,00</t>
    </r>
  </si>
  <si>
    <r>
      <rPr>
        <sz val="7"/>
        <rFont val="Times New Roman"/>
      </rPr>
      <t>432,00</t>
    </r>
  </si>
  <si>
    <r>
      <rPr>
        <sz val="7"/>
        <rFont val="Times New Roman"/>
      </rPr>
      <t>2 520,00</t>
    </r>
  </si>
  <si>
    <r>
      <rPr>
        <sz val="7"/>
        <rFont val="Times New Roman"/>
      </rPr>
      <t>3 499,00</t>
    </r>
  </si>
  <si>
    <r>
      <rPr>
        <sz val="7"/>
        <rFont val="Times New Roman"/>
      </rPr>
      <t>2 777,00</t>
    </r>
  </si>
  <si>
    <r>
      <rPr>
        <sz val="7"/>
        <rFont val="Times New Roman"/>
      </rPr>
      <t>3 999,00</t>
    </r>
  </si>
  <si>
    <r>
      <rPr>
        <sz val="7"/>
        <rFont val="Times New Roman"/>
      </rPr>
      <t>1 720,00</t>
    </r>
  </si>
  <si>
    <r>
      <rPr>
        <sz val="7"/>
        <rFont val="Times New Roman"/>
      </rPr>
      <t>864,00</t>
    </r>
  </si>
  <si>
    <r>
      <rPr>
        <sz val="7"/>
        <rFont val="Times New Roman"/>
      </rPr>
      <t>5 554,00</t>
    </r>
  </si>
  <si>
    <r>
      <rPr>
        <sz val="7"/>
        <rFont val="Times New Roman"/>
      </rPr>
      <t>7 998,00</t>
    </r>
  </si>
  <si>
    <r>
      <rPr>
        <sz val="7"/>
        <rFont val="Times New Roman"/>
      </rPr>
      <t>захист робочих місць від комп'ютерних вірусів</t>
    </r>
  </si>
  <si>
    <r>
      <rPr>
        <sz val="7"/>
        <rFont val="Times New Roman"/>
      </rPr>
      <t>Оновлення потрібні для стабільної роботи серверів підприємства</t>
    </r>
  </si>
  <si>
    <r>
      <rPr>
        <sz val="7"/>
        <rFont val="Times New Roman"/>
      </rPr>
      <t>Для забезпечення витратними матеріалами принтера та БФП</t>
    </r>
  </si>
  <si>
    <r>
      <rPr>
        <sz val="9"/>
        <rFont val="Times New Roman"/>
      </rPr>
      <t>Разом Головне:</t>
    </r>
  </si>
  <si>
    <r>
      <rPr>
        <sz val="9"/>
        <rFont val="Times New Roman"/>
      </rPr>
      <t>ВСЬОГО:</t>
    </r>
  </si>
  <si>
    <r>
      <rPr>
        <sz val="7"/>
        <rFont val="Times New Roman"/>
      </rPr>
      <t>•4</t>
    </r>
  </si>
  <si>
    <r>
      <rPr>
        <sz val="7"/>
        <rFont val="Times New Roman"/>
      </rPr>
      <t xml:space="preserve">- Тонер </t>
    </r>
    <r>
      <rPr>
        <sz val="7"/>
        <rFont val="Times New Roman"/>
      </rPr>
      <t xml:space="preserve">CANON </t>
    </r>
    <r>
      <rPr>
        <sz val="7"/>
        <rFont val="Times New Roman"/>
      </rPr>
      <t>С-</t>
    </r>
    <r>
      <rPr>
        <sz val="7"/>
        <rFont val="Times New Roman"/>
      </rPr>
      <t>EXV50</t>
    </r>
  </si>
  <si>
    <r>
      <rPr>
        <sz val="7"/>
        <rFont val="Times New Roman"/>
      </rPr>
      <t xml:space="preserve">Акумулятори а батарея </t>
    </r>
    <r>
      <rPr>
        <sz val="7"/>
        <rFont val="Times New Roman"/>
      </rPr>
      <t xml:space="preserve">CSB </t>
    </r>
    <r>
      <rPr>
        <sz val="7"/>
        <rFont val="Times New Roman"/>
      </rPr>
      <t>12В 9Ач</t>
    </r>
  </si>
  <si>
    <r>
      <rPr>
        <sz val="7"/>
        <rFont val="Times New Roman"/>
      </rPr>
      <t>- батарейка АА</t>
    </r>
  </si>
  <si>
    <r>
      <rPr>
        <sz val="7"/>
        <rFont val="Times New Roman"/>
      </rPr>
      <t>- батарейка ААА</t>
    </r>
  </si>
  <si>
    <r>
      <rPr>
        <sz val="7"/>
        <rFont val="Times New Roman"/>
      </rPr>
      <t>7</t>
    </r>
  </si>
  <si>
    <r>
      <rPr>
        <sz val="7"/>
        <rFont val="Times New Roman"/>
      </rPr>
      <t>3 606,00</t>
    </r>
  </si>
  <si>
    <r>
      <rPr>
        <sz val="7"/>
        <rFont val="Times New Roman"/>
      </rPr>
      <t>1 130,00</t>
    </r>
  </si>
  <si>
    <r>
      <rPr>
        <sz val="7"/>
        <rFont val="Times New Roman"/>
      </rPr>
      <t>27,00</t>
    </r>
  </si>
  <si>
    <r>
      <rPr>
        <sz val="7"/>
        <rFont val="Times New Roman"/>
      </rPr>
      <t>28,00</t>
    </r>
  </si>
  <si>
    <r>
      <rPr>
        <sz val="7"/>
        <rFont val="Times New Roman"/>
      </rPr>
      <t>7 212,00</t>
    </r>
  </si>
  <si>
    <r>
      <rPr>
        <sz val="7"/>
        <rFont val="Times New Roman"/>
      </rPr>
      <t>7 910,00</t>
    </r>
  </si>
  <si>
    <r>
      <rPr>
        <sz val="7"/>
        <rFont val="Times New Roman"/>
      </rPr>
      <t>1 350,00</t>
    </r>
  </si>
  <si>
    <r>
      <rPr>
        <sz val="7"/>
        <rFont val="Times New Roman"/>
      </rPr>
      <t>1 400,00</t>
    </r>
  </si>
  <si>
    <r>
      <rPr>
        <sz val="9"/>
        <rFont val="Times New Roman"/>
      </rPr>
      <t>2 886 643,30</t>
    </r>
  </si>
  <si>
    <r>
      <rPr>
        <sz val="9"/>
        <rFont val="Times New Roman"/>
      </rPr>
      <t>3 329 043,30</t>
    </r>
  </si>
  <si>
    <r>
      <rPr>
        <sz val="7"/>
        <rFont val="Candara"/>
      </rPr>
      <t xml:space="preserve">у </t>
    </r>
    <r>
      <rPr>
        <sz val="7"/>
        <rFont val="Candara"/>
      </rPr>
      <t xml:space="preserve">pan </t>
    </r>
    <r>
      <rPr>
        <sz val="7"/>
        <rFont val="Candara"/>
      </rPr>
      <t>укладених договорів, що пролонгуються на наступний рік</t>
    </r>
  </si>
  <si>
    <r>
      <rPr>
        <sz val="9"/>
        <rFont val="Times New Roman"/>
      </rPr>
      <t>В.о. директора ДП "Укрхімтрансаміак'</t>
    </r>
  </si>
  <si>
    <r>
      <rPr>
        <sz val="9"/>
        <rFont val="Times New Roman"/>
      </rPr>
      <t>Вадим ТРУНОВ</t>
    </r>
  </si>
  <si>
    <r>
      <rPr>
        <sz val="9"/>
        <rFont val="Times New Roman"/>
      </rPr>
      <t>х !</t>
    </r>
  </si>
  <si>
    <r>
      <rPr>
        <sz val="7"/>
        <rFont val="Times New Roman"/>
      </rPr>
      <t xml:space="preserve">\\о.\    </t>
    </r>
    <r>
      <rPr>
        <i/>
        <sz val="19"/>
        <rFont val="Candara"/>
      </rPr>
      <t>Ж/</t>
    </r>
  </si>
  <si>
    <r>
      <rPr>
        <sz val="8"/>
        <rFont val="Times New Roman"/>
      </rPr>
      <t>\Жч^ад315170бо</t>
    </r>
  </si>
  <si>
    <t>Плановий обсяг видатків на заходи, пов'язані із запобіганням виникненню надзвичайних ситуацій техногенного та природного характеру на магістральному аміакопроводі (зокрема охорона МА та його об'єктів) на статтю організаційно-технічні та інши витрати (розділ 5.9.)</t>
  </si>
  <si>
    <r>
      <rPr>
        <b/>
        <sz val="10"/>
        <rFont val="Times New Roman"/>
      </rPr>
      <t>Плановий обсяг видатків на проведення ремонту та технічного обслуговування автотранспору (розділ 5.3.)</t>
    </r>
  </si>
  <si>
    <r>
      <rPr>
        <sz val="8"/>
        <rFont val="Times New Roman"/>
      </rPr>
      <t>Тернторіаль не управління</t>
    </r>
  </si>
  <si>
    <r>
      <rPr>
        <sz val="8"/>
        <rFont val="Times New Roman"/>
      </rPr>
      <t>Витрати іа</t>
    </r>
  </si>
  <si>
    <r>
      <rPr>
        <b/>
        <sz val="6"/>
        <rFont val="Times New Roman"/>
      </rPr>
      <t>„ ..</t>
    </r>
  </si>
  <si>
    <r>
      <rPr>
        <sz val="8"/>
        <rFont val="Times New Roman"/>
      </rPr>
      <t>Підрядний спосіб</t>
    </r>
  </si>
  <si>
    <r>
      <rPr>
        <sz val="8"/>
        <rFont val="Times New Roman"/>
      </rPr>
      <t>Господарський спосіб</t>
    </r>
  </si>
  <si>
    <r>
      <rPr>
        <sz val="7"/>
        <rFont val="Segoe UI"/>
      </rPr>
      <t>JV»</t>
    </r>
  </si>
  <si>
    <r>
      <rPr>
        <sz val="8"/>
        <rFont val="Times New Roman"/>
      </rPr>
      <t>Найменування заходу</t>
    </r>
  </si>
  <si>
    <r>
      <rPr>
        <sz val="8"/>
        <rFont val="Times New Roman"/>
      </rPr>
      <t>Об'сісг</t>
    </r>
  </si>
  <si>
    <r>
      <rPr>
        <sz val="8"/>
        <rFont val="Times New Roman"/>
      </rPr>
      <t>1 півріччя</t>
    </r>
  </si>
  <si>
    <r>
      <rPr>
        <sz val="8"/>
        <rFont val="Times New Roman"/>
      </rPr>
      <t>Норма</t>
    </r>
  </si>
  <si>
    <r>
      <rPr>
        <sz val="8"/>
        <rFont val="Times New Roman"/>
      </rPr>
      <t>(підрядний або господарський)</t>
    </r>
  </si>
  <si>
    <r>
      <rPr>
        <sz val="8"/>
        <rFont val="Times New Roman"/>
      </rPr>
      <t>№ та лата договору*</t>
    </r>
  </si>
  <si>
    <r>
      <rPr>
        <sz val="8"/>
        <rFont val="Times New Roman"/>
      </rPr>
      <t>Сума</t>
    </r>
  </si>
  <si>
    <r>
      <rPr>
        <sz val="8"/>
        <rFont val="Times New Roman"/>
      </rPr>
      <t>Очікувана</t>
    </r>
  </si>
  <si>
    <r>
      <rPr>
        <sz val="8"/>
        <rFont val="Times New Roman"/>
      </rPr>
      <t>Перелік матеріалів</t>
    </r>
  </si>
  <si>
    <r>
      <rPr>
        <sz val="8"/>
        <rFont val="Times New Roman"/>
      </rPr>
      <t>Одиниця виміру</t>
    </r>
  </si>
  <si>
    <r>
      <rPr>
        <sz val="8"/>
        <rFont val="Times New Roman"/>
      </rPr>
      <t>Вартість</t>
    </r>
  </si>
  <si>
    <r>
      <rPr>
        <sz val="8"/>
        <rFont val="Times New Roman"/>
      </rPr>
      <t>Вартість всього на рік в грн.</t>
    </r>
  </si>
  <si>
    <r>
      <rPr>
        <sz val="8"/>
        <rFont val="Times New Roman"/>
      </rPr>
      <t>Сума в грн.</t>
    </r>
  </si>
  <si>
    <r>
      <rPr>
        <sz val="8"/>
        <rFont val="Times New Roman"/>
      </rPr>
      <t>Обгрунтування</t>
    </r>
  </si>
  <si>
    <r>
      <rPr>
        <sz val="8"/>
        <rFont val="Times New Roman"/>
      </rPr>
      <t>з/п</t>
    </r>
  </si>
  <si>
    <r>
      <rPr>
        <sz val="8"/>
        <rFont val="Times New Roman"/>
      </rPr>
      <t>2023 року в</t>
    </r>
  </si>
  <si>
    <r>
      <rPr>
        <sz val="8"/>
        <rFont val="Times New Roman"/>
      </rPr>
      <t>витрат</t>
    </r>
  </si>
  <si>
    <r>
      <rPr>
        <sz val="8"/>
        <rFont val="Times New Roman"/>
      </rPr>
      <t>договору в</t>
    </r>
  </si>
  <si>
    <r>
      <rPr>
        <sz val="8"/>
        <rFont val="Times New Roman"/>
      </rPr>
      <t>всього 2024</t>
    </r>
  </si>
  <si>
    <r>
      <rPr>
        <sz val="8"/>
        <rFont val="Times New Roman"/>
      </rPr>
      <t>одиниці</t>
    </r>
  </si>
  <si>
    <r>
      <rPr>
        <sz val="8"/>
        <rFont val="Times New Roman"/>
      </rPr>
      <t>грн.</t>
    </r>
  </si>
  <si>
    <r>
      <rPr>
        <sz val="8"/>
        <rFont val="Times New Roman"/>
      </rPr>
      <t>грн.*</t>
    </r>
  </si>
  <si>
    <r>
      <rPr>
        <sz val="8"/>
        <rFont val="Times New Roman"/>
      </rPr>
      <t>в гри.</t>
    </r>
  </si>
  <si>
    <r>
      <rPr>
        <sz val="8"/>
        <rFont val="Times New Roman"/>
      </rPr>
      <t>Кількість</t>
    </r>
  </si>
  <si>
    <r>
      <rPr>
        <sz val="8"/>
        <rFont val="Times New Roman"/>
      </rPr>
      <t>Вартість в грн.</t>
    </r>
  </si>
  <si>
    <r>
      <rPr>
        <sz val="8"/>
        <rFont val="Times New Roman"/>
      </rPr>
      <t>Ремонту автотранспору</t>
    </r>
  </si>
  <si>
    <r>
      <rPr>
        <sz val="8"/>
        <rFont val="Times New Roman"/>
      </rPr>
      <t>МУМА</t>
    </r>
  </si>
  <si>
    <r>
      <rPr>
        <sz val="8"/>
        <rFont val="Times New Roman"/>
      </rPr>
      <t>65 368.54</t>
    </r>
  </si>
  <si>
    <r>
      <rPr>
        <sz val="8"/>
        <rFont val="Times New Roman"/>
      </rPr>
      <t>2 064 514,00</t>
    </r>
  </si>
  <si>
    <r>
      <rPr>
        <sz val="8"/>
        <rFont val="Times New Roman"/>
      </rPr>
      <t>Ремонт автотранспорту</t>
    </r>
  </si>
  <si>
    <r>
      <rPr>
        <sz val="8"/>
        <rFont val="Times New Roman"/>
      </rPr>
      <t>4 904.08</t>
    </r>
  </si>
  <si>
    <r>
      <rPr>
        <sz val="8"/>
        <rFont val="Times New Roman"/>
      </rPr>
      <t>господарський</t>
    </r>
  </si>
  <si>
    <r>
      <rPr>
        <sz val="8"/>
        <rFont val="Times New Roman"/>
      </rPr>
      <t>Автошини для вантажних транспортних засобів</t>
    </r>
  </si>
  <si>
    <r>
      <rPr>
        <sz val="8"/>
        <rFont val="Times New Roman"/>
      </rPr>
      <t>0,00</t>
    </r>
  </si>
  <si>
    <r>
      <rPr>
        <sz val="8"/>
        <rFont val="Times New Roman"/>
      </rPr>
      <t xml:space="preserve">Автошини для вантажних транспортних засобів </t>
    </r>
    <r>
      <rPr>
        <sz val="8"/>
        <rFont val="Times New Roman"/>
      </rPr>
      <t xml:space="preserve">(280R508 </t>
    </r>
    <r>
      <rPr>
        <sz val="8"/>
        <rFont val="Times New Roman"/>
      </rPr>
      <t xml:space="preserve">(10.00 </t>
    </r>
    <r>
      <rPr>
        <sz val="8"/>
        <rFont val="Times New Roman"/>
      </rPr>
      <t xml:space="preserve">R20). (320R508 </t>
    </r>
    <r>
      <rPr>
        <sz val="8"/>
        <rFont val="Times New Roman"/>
      </rPr>
      <t xml:space="preserve">(12.00 </t>
    </r>
    <r>
      <rPr>
        <sz val="8"/>
        <rFont val="Times New Roman"/>
      </rPr>
      <t>R20), (525/70R21)</t>
    </r>
  </si>
  <si>
    <r>
      <rPr>
        <sz val="6"/>
        <rFont val="Times New Roman"/>
      </rPr>
      <t>ІІП</t>
    </r>
  </si>
  <si>
    <r>
      <rPr>
        <sz val="8"/>
        <rFont val="Times New Roman"/>
      </rPr>
      <t>40,00</t>
    </r>
  </si>
  <si>
    <r>
      <rPr>
        <sz val="8"/>
        <rFont val="Times New Roman"/>
      </rPr>
      <t>918 614,00</t>
    </r>
  </si>
  <si>
    <r>
      <rPr>
        <sz val="8"/>
        <rFont val="Times New Roman"/>
      </rPr>
      <t xml:space="preserve">Згідно з правилами технічної експлуатації транспортних засобів, та підтримання їх в справному стані, згідно з правилами дорожнього руху Шини для автокрану КС-3775 на шасі КрАЗ 260. автопокришка підвищеної вантажопідйомності </t>
    </r>
    <r>
      <rPr>
        <sz val="8"/>
        <rFont val="Times New Roman"/>
      </rPr>
      <t xml:space="preserve">525/70R2I, </t>
    </r>
    <r>
      <rPr>
        <sz val="8"/>
        <rFont val="Times New Roman"/>
      </rPr>
      <t xml:space="preserve">або його аналог 1300-530-533 ДНІПРОШИНА ВІ-3 12нс, 7шт по 39 800грн 00коп на суму 278 600грн 00 коп з врахуванням доставки (інші аналоги не підходять, оскільки при поредніх закупівлях пробіг аналогів склав 4 тис км та 10 тис км замість 60 тис км; сідловин тягач МАЗ 54408 (аміаковоз), автопокришка підвищеної вантажопідйомності </t>
    </r>
    <r>
      <rPr>
        <sz val="8"/>
        <rFont val="Times New Roman"/>
      </rPr>
      <t xml:space="preserve">320x508 </t>
    </r>
    <r>
      <rPr>
        <sz val="8"/>
        <rFont val="Times New Roman"/>
      </rPr>
      <t xml:space="preserve">(12 </t>
    </r>
    <r>
      <rPr>
        <sz val="8"/>
        <rFont val="Times New Roman"/>
      </rPr>
      <t xml:space="preserve">00R20), </t>
    </r>
    <r>
      <rPr>
        <sz val="8"/>
        <rFont val="Times New Roman"/>
      </rPr>
      <t xml:space="preserve">7шт по 20741 грн 00коп на суму 145187грн.00коп з врахуванням доставки: сідловин тягач МАЗ 54408 (аміаковоз), автопокришка підвищеної вантажопідйомності </t>
    </r>
    <r>
      <rPr>
        <sz val="8"/>
        <rFont val="Times New Roman"/>
      </rPr>
      <t xml:space="preserve">320x508 </t>
    </r>
    <r>
      <rPr>
        <sz val="8"/>
        <rFont val="Times New Roman"/>
      </rPr>
      <t xml:space="preserve">(12 </t>
    </r>
    <r>
      <rPr>
        <sz val="8"/>
        <rFont val="Times New Roman"/>
      </rPr>
      <t xml:space="preserve">00R20). </t>
    </r>
    <r>
      <rPr>
        <sz val="8"/>
        <rFont val="Times New Roman"/>
      </rPr>
      <t xml:space="preserve">7шт по 20741 грн 00коп на суму 145187гри 00коп без врахування доставки сідловин тягач МАЗ 54408 (трал), автопокришка підвищеної вантажопідйомності </t>
    </r>
    <r>
      <rPr>
        <sz val="8"/>
        <rFont val="Times New Roman"/>
      </rPr>
      <t xml:space="preserve">320x508 </t>
    </r>
    <r>
      <rPr>
        <sz val="8"/>
        <rFont val="Times New Roman"/>
      </rPr>
      <t xml:space="preserve">(12 </t>
    </r>
    <r>
      <rPr>
        <sz val="8"/>
        <rFont val="Times New Roman"/>
      </rPr>
      <t xml:space="preserve">00R20), </t>
    </r>
    <r>
      <rPr>
        <sz val="8"/>
        <rFont val="Times New Roman"/>
      </rPr>
      <t xml:space="preserve">7шт по 20741 грн 00коп на суму 145187грн 00коп з врахуванням доставки, КаМАЗ (трьохосний), автопокришка підвищеної вантажопідйомності </t>
    </r>
    <r>
      <rPr>
        <sz val="8"/>
        <rFont val="Times New Roman"/>
      </rPr>
      <t xml:space="preserve">280R508 </t>
    </r>
    <r>
      <rPr>
        <sz val="8"/>
        <rFont val="Times New Roman"/>
      </rPr>
      <t xml:space="preserve">(10 00 </t>
    </r>
    <r>
      <rPr>
        <sz val="8"/>
        <rFont val="Times New Roman"/>
      </rPr>
      <t xml:space="preserve">R20), </t>
    </r>
    <r>
      <rPr>
        <sz val="8"/>
        <rFont val="Times New Roman"/>
      </rPr>
      <t>12 шт по 17037грн 75 коп на суму 204453грн.00коп з врахуванням доставки Загальна сума за 40 шт автопокришок 918 614 грн.ООкоп</t>
    </r>
  </si>
  <si>
    <r>
      <rPr>
        <sz val="8"/>
        <rFont val="Times New Roman"/>
      </rPr>
      <t>Автошини для спеціальних транспортних засобів</t>
    </r>
  </si>
  <si>
    <r>
      <rPr>
        <sz val="8"/>
        <rFont val="Times New Roman"/>
      </rPr>
      <t xml:space="preserve">Автошини для спеціальних транспортних засобів </t>
    </r>
    <r>
      <rPr>
        <sz val="8"/>
        <rFont val="Times New Roman"/>
      </rPr>
      <t xml:space="preserve">(225/75R16), (235/75R15), </t>
    </r>
    <r>
      <rPr>
        <sz val="8"/>
        <rFont val="Times New Roman"/>
      </rPr>
      <t>(1</t>
    </r>
    <r>
      <rPr>
        <sz val="8"/>
        <rFont val="Times New Roman"/>
      </rPr>
      <t>85/75R</t>
    </r>
    <r>
      <rPr>
        <sz val="8"/>
        <rFont val="Times New Roman"/>
      </rPr>
      <t xml:space="preserve">16 БЦ-24), </t>
    </r>
    <r>
      <rPr>
        <sz val="8"/>
        <rFont val="Times New Roman"/>
      </rPr>
      <t xml:space="preserve">(185/75RI6C </t>
    </r>
    <r>
      <rPr>
        <sz val="8"/>
        <rFont val="Times New Roman"/>
      </rPr>
      <t>ВС-54)</t>
    </r>
  </si>
  <si>
    <r>
      <rPr>
        <sz val="6"/>
        <rFont val="Times New Roman"/>
      </rPr>
      <t>IUT</t>
    </r>
  </si>
  <si>
    <r>
      <rPr>
        <sz val="8"/>
        <rFont val="Times New Roman"/>
      </rPr>
      <t>135,00</t>
    </r>
  </si>
  <si>
    <r>
      <rPr>
        <sz val="8"/>
        <rFont val="Times New Roman"/>
      </rPr>
      <t>710 300,00</t>
    </r>
  </si>
  <si>
    <r>
      <rPr>
        <sz val="8"/>
        <rFont val="Times New Roman"/>
      </rPr>
      <t>Згідно з правилами технічної експлуатації транспортних засобів, та підтримання їх в справному стані, згідно правил дорожнього руху</t>
    </r>
  </si>
  <si>
    <r>
      <rPr>
        <sz val="8"/>
        <rFont val="Times New Roman"/>
      </rPr>
      <t>Акумуляторні батареї</t>
    </r>
  </si>
  <si>
    <r>
      <rPr>
        <sz val="8"/>
        <rFont val="Times New Roman"/>
      </rPr>
      <t>Акумуляторні батареї (6СТ-62 Аз). (6СТ-77 Аз). (6СТ-200 Аз)</t>
    </r>
  </si>
  <si>
    <r>
      <rPr>
        <sz val="8"/>
        <rFont val="Times New Roman"/>
      </rPr>
      <t>шт</t>
    </r>
  </si>
  <si>
    <r>
      <rPr>
        <sz val="8"/>
        <rFont val="Times New Roman"/>
      </rPr>
      <t>16.00</t>
    </r>
  </si>
  <si>
    <r>
      <rPr>
        <sz val="8"/>
        <rFont val="Times New Roman"/>
      </rPr>
      <t>100 600,00</t>
    </r>
  </si>
  <si>
    <r>
      <rPr>
        <sz val="8"/>
        <rFont val="Times New Roman"/>
      </rPr>
      <t>Згідно правил технічної експлуатації транспортних засобів, згідно пробігу і термінів. Наказ Мінтрансу та звязку України від 20.05.2006р. №488. Наказ від 20.05,2006р №489</t>
    </r>
  </si>
  <si>
    <r>
      <rPr>
        <sz val="8"/>
        <rFont val="Times New Roman"/>
      </rPr>
      <t>Автозапчастини</t>
    </r>
  </si>
  <si>
    <r>
      <rPr>
        <sz val="8"/>
        <rFont val="Times New Roman"/>
      </rPr>
      <t>60 464.46</t>
    </r>
  </si>
  <si>
    <r>
      <rPr>
        <sz val="8"/>
        <rFont val="Times New Roman"/>
      </rPr>
      <t>Автозапчастини в асортименті</t>
    </r>
  </si>
  <si>
    <r>
      <rPr>
        <sz val="8"/>
        <rFont val="Times New Roman"/>
      </rPr>
      <t>224 000,00</t>
    </r>
  </si>
  <si>
    <r>
      <rPr>
        <sz val="8"/>
        <rFont val="Times New Roman"/>
      </rPr>
      <t>Згідно з правилами технічної експлуатації транспортних засобів, згідно пробігу і термінів. Наказ Мінтрансу та звязку України від 20.05.2006р №488, Наказ від 20.05.2006р №489</t>
    </r>
  </si>
  <si>
    <r>
      <rPr>
        <sz val="8"/>
        <rFont val="Times New Roman"/>
      </rPr>
      <t>Мастильні матеріали та охолоджуючі рідини</t>
    </r>
  </si>
  <si>
    <r>
      <rPr>
        <sz val="8"/>
        <rFont val="Times New Roman"/>
      </rPr>
      <t>Мастильні матеріали та охолоджуючі рідини в асортименті</t>
    </r>
  </si>
  <si>
    <r>
      <rPr>
        <sz val="8"/>
        <rFont val="Times New Roman"/>
      </rPr>
      <t>0.00</t>
    </r>
  </si>
  <si>
    <r>
      <rPr>
        <sz val="8"/>
        <rFont val="Times New Roman"/>
      </rPr>
      <t>111 000,00</t>
    </r>
  </si>
  <si>
    <r>
      <rPr>
        <sz val="8"/>
        <rFont val="Times New Roman"/>
      </rPr>
      <t>Згідно з правилами технічної експлуатації транспортних засобів, згідно пробігу і термінів Наказ Мінтрансу та звязку України від 20,05 2006р №488, Наказ від 20.05.2006р №489.</t>
    </r>
  </si>
  <si>
    <r>
      <rPr>
        <sz val="8"/>
        <rFont val="Times New Roman"/>
      </rPr>
      <t>Технічне обслуговування автотранспору</t>
    </r>
  </si>
  <si>
    <r>
      <rPr>
        <sz val="8"/>
        <rFont val="Times New Roman"/>
      </rPr>
      <t>ЗО 867.00</t>
    </r>
  </si>
  <si>
    <r>
      <rPr>
        <sz val="8"/>
        <rFont val="Times New Roman"/>
      </rPr>
      <t>160 300,00</t>
    </r>
  </si>
  <si>
    <r>
      <rPr>
        <sz val="8"/>
        <rFont val="Times New Roman"/>
      </rPr>
      <t>Проходження перевірки технічного стану технологічних транспортних засобів</t>
    </r>
  </si>
  <si>
    <r>
      <rPr>
        <sz val="8"/>
        <rFont val="Times New Roman"/>
      </rPr>
      <t>підрядний</t>
    </r>
  </si>
  <si>
    <r>
      <rPr>
        <sz val="8"/>
        <rFont val="Times New Roman"/>
      </rPr>
      <t>16 000,00</t>
    </r>
  </si>
  <si>
    <r>
      <rPr>
        <sz val="8"/>
        <rFont val="Times New Roman"/>
      </rPr>
      <t>Згідно з правилами будови і беспечпої експлуатаціі вантажно-підйомніх механізмів, норм і ■ термінів Аптокрани-2. авзовишки-І. екскаватор гусенічний - 1</t>
    </r>
  </si>
  <si>
    <r>
      <rPr>
        <sz val="8"/>
        <rFont val="Times New Roman"/>
      </rPr>
      <t>Проходження перевірки технічного Сіаму транспортних засобів(автобусів і небезпечних вантажів)</t>
    </r>
  </si>
  <si>
    <r>
      <rPr>
        <sz val="8"/>
        <rFont val="Times New Roman"/>
      </rPr>
      <t>24 800,00</t>
    </r>
  </si>
  <si>
    <r>
      <rPr>
        <sz val="8"/>
        <rFont val="Times New Roman"/>
      </rPr>
      <t>Проходження перевірки технічного стану транспортних засобів</t>
    </r>
  </si>
  <si>
    <r>
      <rPr>
        <sz val="8"/>
        <rFont val="Times New Roman"/>
      </rPr>
      <t>ЗО 585,00</t>
    </r>
  </si>
  <si>
    <r>
      <rPr>
        <sz val="8"/>
        <rFont val="Times New Roman"/>
      </rPr>
      <t>43 800,00</t>
    </r>
  </si>
  <si>
    <r>
      <rPr>
        <sz val="8"/>
        <rFont val="Times New Roman"/>
      </rPr>
      <t>Проходження перевірки технічного стану вантажо-підйомних механізмів та технологічних транспортних засобів</t>
    </r>
  </si>
  <si>
    <r>
      <rPr>
        <sz val="8"/>
        <rFont val="Times New Roman"/>
      </rPr>
      <t>69 700,00</t>
    </r>
  </si>
  <si>
    <r>
      <rPr>
        <sz val="8"/>
        <rFont val="Times New Roman"/>
      </rPr>
      <t xml:space="preserve">Постанова КМУ від 26 05.2004 р. </t>
    </r>
    <r>
      <rPr>
        <sz val="8"/>
        <rFont val="Times New Roman"/>
      </rPr>
      <t xml:space="preserve">N </t>
    </r>
    <r>
      <rPr>
        <sz val="8"/>
        <rFont val="Times New Roman"/>
      </rPr>
      <t>687 "Про затвердження Порядку проведення технічного огляду випробувань і експертного обстеження (технічного діагностування) машин, механізмів, устаткування підвищеної небезпеки"</t>
    </r>
  </si>
  <si>
    <r>
      <rPr>
        <sz val="8"/>
        <rFont val="Times New Roman"/>
      </rPr>
      <t>Отримання дозвільних документів на перевезення небезпечних вантажів</t>
    </r>
  </si>
  <si>
    <r>
      <rPr>
        <sz val="8"/>
        <rFont val="Times New Roman"/>
      </rPr>
      <t>282,00</t>
    </r>
  </si>
  <si>
    <r>
      <rPr>
        <sz val="8"/>
        <rFont val="Times New Roman"/>
      </rPr>
      <t>6 000,00</t>
    </r>
  </si>
  <si>
    <r>
      <rPr>
        <sz val="8"/>
        <rFont val="Times New Roman"/>
      </rPr>
      <t>Згідно з правилами технічної експлуатації транспортних засобів та перевезення НВ</t>
    </r>
  </si>
  <si>
    <r>
      <rPr>
        <b/>
        <sz val="8"/>
        <rFont val="Times New Roman"/>
      </rPr>
      <t>Разом МУМА:</t>
    </r>
  </si>
  <si>
    <r>
      <rPr>
        <b/>
        <sz val="8"/>
        <rFont val="Times New Roman"/>
      </rPr>
      <t>2 224 814.00</t>
    </r>
  </si>
  <si>
    <r>
      <rPr>
        <sz val="8"/>
        <rFont val="Times New Roman"/>
      </rPr>
      <t>Ремонт КТЗ</t>
    </r>
  </si>
  <si>
    <r>
      <rPr>
        <sz val="8"/>
        <rFont val="Times New Roman"/>
      </rPr>
      <t>ПУМА</t>
    </r>
  </si>
  <si>
    <r>
      <rPr>
        <sz val="8"/>
        <rFont val="Times New Roman"/>
      </rPr>
      <t xml:space="preserve">CAT </t>
    </r>
    <r>
      <rPr>
        <sz val="8"/>
        <rFont val="Times New Roman"/>
      </rPr>
      <t>і СТ</t>
    </r>
  </si>
  <si>
    <r>
      <rPr>
        <sz val="8"/>
        <rFont val="Times New Roman"/>
      </rPr>
      <t>525,00</t>
    </r>
  </si>
  <si>
    <r>
      <rPr>
        <sz val="8"/>
        <rFont val="Times New Roman"/>
      </rPr>
      <t>50 000,00</t>
    </r>
  </si>
  <si>
    <r>
      <rPr>
        <sz val="8"/>
        <rFont val="Times New Roman"/>
      </rPr>
      <t>Для обслуговування КТЗ на спеціалізованих СТО при виконанні складних ремонтів</t>
    </r>
  </si>
  <si>
    <r>
      <rPr>
        <b/>
        <sz val="8"/>
        <rFont val="Times New Roman"/>
      </rPr>
      <t>50 000.00</t>
    </r>
  </si>
  <si>
    <r>
      <rPr>
        <sz val="8"/>
        <rFont val="Times New Roman"/>
      </rPr>
      <t>Автошини</t>
    </r>
  </si>
  <si>
    <r>
      <rPr>
        <sz val="8"/>
        <rFont val="Times New Roman"/>
      </rPr>
      <t>220 000,00</t>
    </r>
  </si>
  <si>
    <r>
      <rPr>
        <sz val="8"/>
        <rFont val="Times New Roman"/>
      </rPr>
      <t>Для КТЗ на яких вичерпано норму експлуатації автошин згідно правші ДР</t>
    </r>
  </si>
  <si>
    <r>
      <rPr>
        <sz val="8"/>
        <rFont val="Times New Roman"/>
      </rPr>
      <t>Послуги з придбання автозапчастин та АКБ</t>
    </r>
  </si>
  <si>
    <r>
      <rPr>
        <sz val="8"/>
        <rFont val="Times New Roman"/>
      </rPr>
      <t>38 759,52</t>
    </r>
  </si>
  <si>
    <r>
      <rPr>
        <sz val="8"/>
        <rFont val="Times New Roman"/>
      </rPr>
      <t>200 000,00</t>
    </r>
  </si>
  <si>
    <r>
      <rPr>
        <sz val="8"/>
        <rFont val="Times New Roman"/>
      </rPr>
      <t>Проведення технічного обслуговування та періодичних ремонтів</t>
    </r>
  </si>
  <si>
    <r>
      <rPr>
        <sz val="8"/>
        <rFont val="Times New Roman"/>
      </rPr>
      <t>Послуги з придбання мастильних матеріалів та охолоджуючих рідин</t>
    </r>
  </si>
  <si>
    <r>
      <rPr>
        <sz val="8"/>
        <rFont val="Times New Roman"/>
      </rPr>
      <t>6 649,32</t>
    </r>
  </si>
  <si>
    <r>
      <rPr>
        <sz val="8"/>
        <rFont val="Times New Roman"/>
      </rPr>
      <t>20 000,00</t>
    </r>
  </si>
  <si>
    <r>
      <rPr>
        <sz val="8"/>
        <rFont val="Times New Roman"/>
      </rPr>
      <t>Проходження перевірки технічного стану автотранспортних засобів</t>
    </r>
  </si>
  <si>
    <r>
      <rPr>
        <sz val="8"/>
        <rFont val="Times New Roman"/>
      </rPr>
      <t>64 000,00</t>
    </r>
  </si>
  <si>
    <r>
      <rPr>
        <sz val="8"/>
        <rFont val="Times New Roman"/>
      </rPr>
      <t>Відповідно до порядку проведення обов'язкового ТК,затв.Постановою №137 від 30.01 2012</t>
    </r>
  </si>
  <si>
    <r>
      <rPr>
        <sz val="8"/>
        <rFont val="Times New Roman"/>
      </rPr>
      <t>ЗІ 110,00</t>
    </r>
  </si>
  <si>
    <r>
      <rPr>
        <sz val="8"/>
        <rFont val="Times New Roman"/>
      </rPr>
      <t>4 000,00</t>
    </r>
  </si>
  <si>
    <r>
      <rPr>
        <sz val="8"/>
        <rFont val="Times New Roman"/>
      </rPr>
      <t>4 000.00</t>
    </r>
  </si>
  <si>
    <r>
      <rPr>
        <sz val="8"/>
        <rFont val="Times New Roman"/>
      </rPr>
      <t>Відповідно до порядку проведення обов'язкового ТК,затв.Постановою №137 від ЗО 01 2012</t>
    </r>
  </si>
  <si>
    <r>
      <rPr>
        <sz val="8"/>
        <rFont val="Times New Roman"/>
      </rPr>
      <t>Проходження перевірки технічного стану транспортних засобів(автобусів і небезпечних вантажів)</t>
    </r>
  </si>
  <si>
    <r>
      <rPr>
        <sz val="8"/>
        <rFont val="Times New Roman"/>
      </rPr>
      <t>Відповідно до порядку проведення обов'язкового ТК,затв.Постановою №137 від 30 01.2012</t>
    </r>
  </si>
  <si>
    <r>
      <rPr>
        <b/>
        <sz val="8"/>
        <rFont val="Times New Roman"/>
      </rPr>
      <t>524 000.00</t>
    </r>
  </si>
  <si>
    <r>
      <rPr>
        <b/>
        <sz val="8"/>
        <rFont val="Times New Roman"/>
      </rPr>
      <t>Разом ПУМА:</t>
    </r>
  </si>
  <si>
    <r>
      <rPr>
        <b/>
        <sz val="8"/>
        <rFont val="Times New Roman"/>
      </rPr>
      <t>574 000,00</t>
    </r>
  </si>
  <si>
    <r>
      <rPr>
        <sz val="8"/>
        <rFont val="Times New Roman"/>
      </rPr>
      <t>Г оловне</t>
    </r>
  </si>
  <si>
    <r>
      <rPr>
        <sz val="8"/>
        <rFont val="Times New Roman"/>
      </rPr>
      <t>243 701.84</t>
    </r>
  </si>
  <si>
    <r>
      <rPr>
        <sz val="8"/>
        <rFont val="Times New Roman"/>
      </rPr>
      <t>№0036 від 19 08 22р.</t>
    </r>
  </si>
  <si>
    <r>
      <rPr>
        <sz val="8"/>
        <rFont val="Times New Roman"/>
      </rPr>
      <t>490 000.00</t>
    </r>
  </si>
  <si>
    <r>
      <rPr>
        <sz val="8"/>
        <rFont val="Times New Roman"/>
      </rPr>
      <t>490 000,00</t>
    </r>
  </si>
  <si>
    <r>
      <rPr>
        <sz val="8"/>
        <rFont val="Times New Roman"/>
      </rPr>
      <t>Підримування атотранспорту в технічно справному стані, для безпечної експлуатації, згідно з Законом України №3353-Х1І від 30.06.1993р. “Про дорожній рух" та "Правил дорожнього руху України"</t>
    </r>
  </si>
  <si>
    <r>
      <rPr>
        <sz val="8"/>
        <rFont val="Times New Roman"/>
      </rPr>
      <t>48 496,76</t>
    </r>
  </si>
  <si>
    <r>
      <rPr>
        <sz val="8"/>
        <rFont val="Times New Roman"/>
      </rPr>
      <t>Кожні 15 тис. км.</t>
    </r>
  </si>
  <si>
    <r>
      <rPr>
        <sz val="8"/>
        <rFont val="Times New Roman"/>
      </rPr>
      <t>№0036 від 19 08.22р.</t>
    </r>
  </si>
  <si>
    <r>
      <rPr>
        <sz val="8"/>
        <rFont val="Times New Roman"/>
      </rPr>
      <t>110 000,00</t>
    </r>
  </si>
  <si>
    <r>
      <rPr>
        <sz val="8"/>
        <rFont val="Times New Roman"/>
      </rPr>
      <t>ТО автомобілів через кожні 15 000 км пробігу</t>
    </r>
  </si>
  <si>
    <r>
      <rPr>
        <sz val="8"/>
        <rFont val="Times New Roman"/>
      </rPr>
      <t>124 000,00</t>
    </r>
  </si>
  <si>
    <r>
      <rPr>
        <sz val="8"/>
        <rFont val="Times New Roman"/>
      </rPr>
      <t>Згідно з Наказом Мінтрансу та зв'язку України від 20.05.2006 р. №488</t>
    </r>
  </si>
  <si>
    <r>
      <rPr>
        <sz val="8"/>
        <rFont val="Times New Roman"/>
      </rPr>
      <t>Обов'язкове страхування автотранспорту</t>
    </r>
  </si>
  <si>
    <r>
      <rPr>
        <sz val="8"/>
        <rFont val="Times New Roman"/>
      </rPr>
      <t>31 575.21</t>
    </r>
  </si>
  <si>
    <r>
      <rPr>
        <sz val="7"/>
        <rFont val="Segoe UI"/>
      </rPr>
      <t>100</t>
    </r>
    <r>
      <rPr>
        <sz val="8"/>
        <rFont val="Times New Roman"/>
      </rPr>
      <t xml:space="preserve"> </t>
    </r>
    <r>
      <rPr>
        <sz val="7"/>
        <rFont val="Segoe UI"/>
      </rPr>
      <t>000.00</t>
    </r>
  </si>
  <si>
    <r>
      <rPr>
        <sz val="8"/>
        <rFont val="Times New Roman"/>
      </rPr>
      <t>100 000.00</t>
    </r>
  </si>
  <si>
    <r>
      <rPr>
        <sz val="8"/>
        <rFont val="Times New Roman"/>
      </rPr>
      <t>Згідно з Законом України "Про обов'язкове страхування цивільно-правової відповідальності нласішкіп наземних юаіісііопгних шсобін" віл</t>
    </r>
  </si>
  <si>
    <r>
      <rPr>
        <sz val="8"/>
        <rFont val="Times New Roman"/>
      </rPr>
      <t>Стоянка авто</t>
    </r>
  </si>
  <si>
    <r>
      <rPr>
        <sz val="8"/>
        <rFont val="Times New Roman"/>
      </rPr>
      <t>7 200,00</t>
    </r>
  </si>
  <si>
    <r>
      <rPr>
        <sz val="8"/>
        <rFont val="Times New Roman"/>
      </rPr>
      <t>14 400,00</t>
    </r>
  </si>
  <si>
    <r>
      <rPr>
        <sz val="8"/>
        <rFont val="Times New Roman"/>
      </rPr>
      <t>Обслуговування вогнегасників</t>
    </r>
  </si>
  <si>
    <r>
      <rPr>
        <sz val="8"/>
        <rFont val="Times New Roman"/>
      </rPr>
      <t>Головне</t>
    </r>
  </si>
  <si>
    <r>
      <rPr>
        <sz val="8"/>
        <rFont val="Times New Roman"/>
      </rPr>
      <t>3 000,00</t>
    </r>
  </si>
  <si>
    <r>
      <rPr>
        <sz val="8"/>
        <rFont val="Times New Roman"/>
      </rPr>
      <t xml:space="preserve">Згідно з наказом МВС України "Про затвердження Правил експлуатації та типових норм належності вогнегасників" №25 від 10.01.201 </t>
    </r>
    <r>
      <rPr>
        <sz val="8"/>
        <rFont val="Times New Roman"/>
      </rPr>
      <t>8d.</t>
    </r>
  </si>
  <si>
    <r>
      <rPr>
        <b/>
        <sz val="8"/>
        <rFont val="Times New Roman"/>
      </rPr>
      <t>Разом Головне:</t>
    </r>
  </si>
  <si>
    <r>
      <rPr>
        <b/>
        <sz val="8"/>
        <rFont val="Times New Roman"/>
      </rPr>
      <t>841 400.00</t>
    </r>
  </si>
  <si>
    <r>
      <rPr>
        <b/>
        <sz val="8"/>
        <rFont val="Times New Roman"/>
      </rPr>
      <t>ВСЬОГО:</t>
    </r>
  </si>
  <si>
    <r>
      <rPr>
        <b/>
        <sz val="8"/>
        <rFont val="Times New Roman"/>
      </rPr>
      <t>3 640 214,00</t>
    </r>
  </si>
  <si>
    <r>
      <rPr>
        <vertAlign val="superscript"/>
        <sz val="8"/>
        <rFont val="Times New Roman"/>
      </rPr>
      <t>1</t>
    </r>
    <r>
      <rPr>
        <sz val="8"/>
        <rFont val="Times New Roman"/>
      </rPr>
      <t xml:space="preserve"> у разі укладених договорів, шо пролонгуються на наступний рік</t>
    </r>
  </si>
  <si>
    <r>
      <rPr>
        <b/>
        <sz val="12"/>
        <rFont val="Times New Roman"/>
        <family val="1"/>
        <charset val="204"/>
      </rPr>
      <t xml:space="preserve">В.о. директора </t>
    </r>
    <r>
      <rPr>
        <sz val="12"/>
        <rFont val="Times New Roman"/>
        <family val="1"/>
        <charset val="204"/>
      </rPr>
      <t xml:space="preserve">ДП </t>
    </r>
    <r>
      <rPr>
        <b/>
        <sz val="12"/>
        <rFont val="Times New Roman"/>
        <family val="1"/>
        <charset val="204"/>
      </rPr>
      <t>"Укрхімтрансаміак"</t>
    </r>
  </si>
  <si>
    <t>Вадим ТРУНОВ</t>
  </si>
  <si>
    <r>
      <rPr>
        <b/>
        <sz val="9"/>
        <rFont val="Times New Roman"/>
      </rPr>
      <t>Плановий обсяг видатків на аудит фінансової звітності за 2022 та 2023 роки</t>
    </r>
  </si>
  <si>
    <r>
      <rPr>
        <sz val="8"/>
        <rFont val="Times New Roman"/>
      </rPr>
      <t>Розділ</t>
    </r>
  </si>
  <si>
    <r>
      <rPr>
        <sz val="8"/>
        <rFont val="Times New Roman"/>
      </rPr>
      <t>Стаття витрат</t>
    </r>
  </si>
  <si>
    <r>
      <rPr>
        <sz val="8"/>
        <rFont val="Times New Roman"/>
      </rPr>
      <t>Сума, грн</t>
    </r>
  </si>
  <si>
    <r>
      <rPr>
        <sz val="8"/>
        <rFont val="Times New Roman"/>
      </rPr>
      <t>Обґрунтування</t>
    </r>
  </si>
  <si>
    <r>
      <rPr>
        <sz val="8"/>
        <rFont val="Times New Roman"/>
      </rPr>
      <t>11</t>
    </r>
  </si>
  <si>
    <r>
      <rPr>
        <sz val="8"/>
        <rFont val="Times New Roman"/>
      </rPr>
      <t>Оцінка майна та аудит фінансової звітності за 2022 та 2023 роки</t>
    </r>
  </si>
  <si>
    <r>
      <rPr>
        <sz val="8"/>
        <rFont val="Times New Roman"/>
      </rPr>
      <t>4 800 000,00</t>
    </r>
  </si>
  <si>
    <r>
      <rPr>
        <sz val="8"/>
        <rFont val="Times New Roman"/>
      </rPr>
      <t>На виконання вимог Закону України " Про бухгалтерський облік та фінансову звітність в Україні"</t>
    </r>
  </si>
  <si>
    <r>
      <rPr>
        <sz val="8"/>
        <rFont val="Times New Roman"/>
      </rPr>
      <t>11.2</t>
    </r>
  </si>
  <si>
    <r>
      <rPr>
        <sz val="8"/>
        <rFont val="Times New Roman"/>
      </rPr>
      <t>Аудит</t>
    </r>
  </si>
  <si>
    <r>
      <rPr>
        <sz val="8"/>
        <rFont val="Times New Roman"/>
      </rPr>
      <t>3 000 000,00</t>
    </r>
  </si>
  <si>
    <r>
      <rPr>
        <sz val="8"/>
        <rFont val="Times New Roman"/>
      </rPr>
      <t>середня вартість проведення аудиту 1 500 000,00 грн, проводиться аудит фінансової звітності за 2022 та 2023 роки</t>
    </r>
  </si>
  <si>
    <r>
      <rPr>
        <sz val="8"/>
        <rFont val="Times New Roman"/>
      </rPr>
      <t>11.3</t>
    </r>
  </si>
  <si>
    <r>
      <rPr>
        <sz val="8"/>
        <rFont val="Times New Roman"/>
      </rPr>
      <t>Оцінка майна</t>
    </r>
  </si>
  <si>
    <r>
      <rPr>
        <sz val="8"/>
        <rFont val="Times New Roman"/>
      </rPr>
      <t>1 800 000,00</t>
    </r>
  </si>
  <si>
    <r>
      <rPr>
        <sz val="8"/>
        <rFont val="Times New Roman"/>
      </rPr>
      <t xml:space="preserve">середня вартість проведення оцінки 900 000,00 грн, проводиться оцінка майна підприємства за 2022 та 2023 роки </t>
    </r>
    <r>
      <rPr>
        <b/>
        <i/>
        <sz val="11"/>
        <rFont val="Times New Roman"/>
      </rPr>
      <t>/1</t>
    </r>
  </si>
  <si>
    <r>
      <rPr>
        <b/>
        <sz val="9"/>
        <rFont val="Times New Roman"/>
      </rPr>
      <t>В.о. директора ДП "Укрхімтрансаміак"</t>
    </r>
  </si>
  <si>
    <t>ТРУНОВ</t>
  </si>
  <si>
    <r>
      <rPr>
        <b/>
        <sz val="11"/>
        <rFont val="Times New Roman"/>
      </rPr>
      <t>Плановий обсяг видатків на відрядження (розділ 5.7)</t>
    </r>
  </si>
  <si>
    <r>
      <rPr>
        <sz val="9"/>
        <rFont val="Times New Roman"/>
      </rPr>
      <t>№ з/п</t>
    </r>
  </si>
  <si>
    <r>
      <rPr>
        <sz val="9"/>
        <rFont val="Times New Roman"/>
      </rPr>
      <t>Найменування витрат</t>
    </r>
  </si>
  <si>
    <r>
      <rPr>
        <sz val="9"/>
        <rFont val="Times New Roman"/>
      </rPr>
      <t>Факт 2021</t>
    </r>
  </si>
  <si>
    <r>
      <rPr>
        <sz val="9"/>
        <rFont val="Times New Roman"/>
      </rPr>
      <t>1 півріччя 2023</t>
    </r>
  </si>
  <si>
    <r>
      <rPr>
        <sz val="9"/>
        <rFont val="Times New Roman"/>
      </rPr>
      <t>Плановий 2024</t>
    </r>
  </si>
  <si>
    <r>
      <rPr>
        <sz val="10"/>
        <rFont val="Arial Narrow"/>
      </rPr>
      <t>1</t>
    </r>
    <r>
      <rPr>
        <sz val="6"/>
        <rFont val="Arial Narrow"/>
      </rPr>
      <t>.</t>
    </r>
  </si>
  <si>
    <r>
      <rPr>
        <sz val="9"/>
        <rFont val="Times New Roman"/>
      </rPr>
      <t>Проїзд</t>
    </r>
  </si>
  <si>
    <r>
      <rPr>
        <sz val="9"/>
        <rFont val="Times New Roman"/>
      </rPr>
      <t>139 624</t>
    </r>
  </si>
  <si>
    <r>
      <rPr>
        <sz val="6"/>
        <rFont val="Arial Narrow"/>
      </rPr>
      <t>-</t>
    </r>
  </si>
  <si>
    <r>
      <rPr>
        <sz val="9"/>
        <rFont val="Times New Roman"/>
      </rPr>
      <t>2.</t>
    </r>
  </si>
  <si>
    <r>
      <rPr>
        <sz val="9"/>
        <rFont val="Times New Roman"/>
      </rPr>
      <t>Добові</t>
    </r>
  </si>
  <si>
    <r>
      <rPr>
        <sz val="9"/>
        <rFont val="Times New Roman"/>
      </rPr>
      <t>5 587 363</t>
    </r>
  </si>
  <si>
    <r>
      <rPr>
        <sz val="9"/>
        <rFont val="Times New Roman"/>
      </rPr>
      <t>67 340</t>
    </r>
  </si>
  <si>
    <r>
      <rPr>
        <sz val="9"/>
        <rFont val="Times New Roman"/>
      </rPr>
      <t>296 000</t>
    </r>
  </si>
  <si>
    <r>
      <rPr>
        <sz val="9"/>
        <rFont val="Times New Roman"/>
      </rPr>
      <t>2.1.</t>
    </r>
  </si>
  <si>
    <r>
      <rPr>
        <sz val="9"/>
        <rFont val="Times New Roman"/>
      </rPr>
      <t>Кількість діб</t>
    </r>
  </si>
  <si>
    <r>
      <rPr>
        <sz val="9"/>
        <rFont val="Times New Roman"/>
      </rPr>
      <t>15 171</t>
    </r>
  </si>
  <si>
    <r>
      <rPr>
        <sz val="9"/>
        <rFont val="Times New Roman"/>
      </rPr>
      <t>228</t>
    </r>
  </si>
  <si>
    <r>
      <rPr>
        <sz val="9"/>
        <rFont val="Times New Roman"/>
      </rPr>
      <t>800</t>
    </r>
  </si>
  <si>
    <r>
      <rPr>
        <sz val="9"/>
        <rFont val="Times New Roman"/>
      </rPr>
      <t>3.</t>
    </r>
  </si>
  <si>
    <r>
      <rPr>
        <sz val="9"/>
        <rFont val="Times New Roman"/>
      </rPr>
      <t>Проживання</t>
    </r>
  </si>
  <si>
    <r>
      <rPr>
        <sz val="9"/>
        <rFont val="Times New Roman"/>
      </rPr>
      <t>592 537</t>
    </r>
  </si>
  <si>
    <r>
      <rPr>
        <sz val="9"/>
        <rFont val="Times New Roman"/>
      </rPr>
      <t>12 400</t>
    </r>
  </si>
  <si>
    <r>
      <rPr>
        <sz val="9"/>
        <rFont val="Times New Roman"/>
      </rPr>
      <t>56 000</t>
    </r>
  </si>
  <si>
    <r>
      <rPr>
        <sz val="9"/>
        <rFont val="Times New Roman"/>
      </rPr>
      <t>4.</t>
    </r>
  </si>
  <si>
    <r>
      <rPr>
        <sz val="9"/>
        <rFont val="Times New Roman"/>
      </rPr>
      <t>Закордонні відрядження</t>
    </r>
  </si>
  <si>
    <r>
      <rPr>
        <sz val="9"/>
        <rFont val="Times New Roman"/>
      </rPr>
      <t>58 148</t>
    </r>
  </si>
  <si>
    <r>
      <rPr>
        <sz val="9"/>
        <rFont val="Times New Roman"/>
      </rPr>
      <t>5.</t>
    </r>
  </si>
  <si>
    <r>
      <rPr>
        <sz val="9"/>
        <rFont val="Times New Roman"/>
      </rPr>
      <t>Відкриття візи</t>
    </r>
  </si>
  <si>
    <r>
      <rPr>
        <sz val="9"/>
        <rFont val="Times New Roman"/>
      </rPr>
      <t>13 920</t>
    </r>
  </si>
  <si>
    <r>
      <rPr>
        <sz val="10"/>
        <rFont val="Arial Narrow"/>
      </rPr>
      <t>6</t>
    </r>
    <r>
      <rPr>
        <sz val="6"/>
        <rFont val="Arial Narrow"/>
      </rPr>
      <t>.</t>
    </r>
  </si>
  <si>
    <r>
      <rPr>
        <sz val="9"/>
        <rFont val="Times New Roman"/>
      </rPr>
      <t>Інші</t>
    </r>
  </si>
  <si>
    <r>
      <rPr>
        <sz val="9"/>
        <rFont val="Times New Roman"/>
      </rPr>
      <t>5 154</t>
    </r>
  </si>
  <si>
    <r>
      <rPr>
        <sz val="9"/>
        <rFont val="Times New Roman"/>
      </rPr>
      <t>Всього витрат</t>
    </r>
  </si>
  <si>
    <r>
      <rPr>
        <sz val="9"/>
        <rFont val="Times New Roman"/>
      </rPr>
      <t>6 396 745</t>
    </r>
  </si>
  <si>
    <r>
      <rPr>
        <sz val="9"/>
        <rFont val="Times New Roman"/>
      </rPr>
      <t>79 740</t>
    </r>
  </si>
  <si>
    <r>
      <rPr>
        <sz val="9"/>
        <rFont val="Times New Roman"/>
      </rPr>
      <t>352 000</t>
    </r>
  </si>
  <si>
    <r>
      <rPr>
        <b/>
        <sz val="11"/>
        <rFont val="Times New Roman"/>
      </rPr>
      <t>В.о. директора ДП "Укрхімтрансаміак”</t>
    </r>
  </si>
  <si>
    <r>
      <rPr>
        <b/>
        <sz val="7"/>
        <rFont val="Times New Roman"/>
      </rPr>
      <t>Плановий обсяг видатків на проведення ремонту лінійної частини магістрального аміакопроводу та його наземних споруд (розділ 5.1.)</t>
    </r>
  </si>
  <si>
    <r>
      <rPr>
        <b/>
        <sz val="7"/>
        <rFont val="Times New Roman"/>
      </rPr>
      <t>№ з/п</t>
    </r>
  </si>
  <si>
    <r>
      <rPr>
        <b/>
        <sz val="7"/>
        <rFont val="Times New Roman"/>
      </rPr>
      <t>Найменування заходу</t>
    </r>
  </si>
  <si>
    <r>
      <rPr>
        <b/>
        <sz val="7"/>
        <rFont val="Times New Roman"/>
      </rPr>
      <t>Територіал ьне управління</t>
    </r>
  </si>
  <si>
    <r>
      <rPr>
        <b/>
        <sz val="7"/>
        <rFont val="Times New Roman"/>
      </rPr>
      <t>Об'єкт</t>
    </r>
  </si>
  <si>
    <r>
      <rPr>
        <b/>
        <sz val="7"/>
        <rFont val="Times New Roman"/>
      </rPr>
      <t xml:space="preserve">Витрати за </t>
    </r>
    <r>
      <rPr>
        <b/>
        <sz val="7"/>
        <rFont val="Times New Roman"/>
      </rPr>
      <t xml:space="preserve">J </t>
    </r>
    <r>
      <rPr>
        <b/>
        <sz val="7"/>
        <rFont val="Times New Roman"/>
      </rPr>
      <t>півріччя 2023 року в гри.</t>
    </r>
  </si>
  <si>
    <r>
      <rPr>
        <b/>
        <sz val="7"/>
        <rFont val="Times New Roman"/>
      </rPr>
      <t>Норма витрат</t>
    </r>
  </si>
  <si>
    <r>
      <rPr>
        <b/>
        <sz val="7"/>
        <rFont val="Times New Roman"/>
      </rPr>
      <t>Спосіб (підрядний або господарський)</t>
    </r>
  </si>
  <si>
    <r>
      <rPr>
        <b/>
        <sz val="7"/>
        <rFont val="Times New Roman"/>
      </rPr>
      <t>Підрядний спосіб</t>
    </r>
  </si>
  <si>
    <r>
      <rPr>
        <b/>
        <sz val="7"/>
        <rFont val="Times New Roman"/>
      </rPr>
      <t>Господарський спосіб</t>
    </r>
  </si>
  <si>
    <r>
      <rPr>
        <b/>
        <sz val="7"/>
        <rFont val="Times New Roman"/>
      </rPr>
      <t>Сума в гри.</t>
    </r>
  </si>
  <si>
    <r>
      <rPr>
        <b/>
        <sz val="7"/>
        <rFont val="Times New Roman"/>
      </rPr>
      <t>Обгрунтування</t>
    </r>
  </si>
  <si>
    <r>
      <rPr>
        <b/>
        <sz val="7"/>
        <rFont val="Times New Roman"/>
      </rPr>
      <t>.V» та лата договору*</t>
    </r>
  </si>
  <si>
    <r>
      <rPr>
        <b/>
        <sz val="7"/>
        <rFont val="Times New Roman"/>
      </rPr>
      <t>Сума договору в грн,*</t>
    </r>
  </si>
  <si>
    <r>
      <rPr>
        <b/>
        <sz val="7"/>
        <rFont val="Times New Roman"/>
      </rPr>
      <t>Очікувана сума</t>
    </r>
  </si>
  <si>
    <r>
      <rPr>
        <b/>
        <sz val="7"/>
        <rFont val="Times New Roman"/>
      </rPr>
      <t>Перелік матеріалів</t>
    </r>
  </si>
  <si>
    <r>
      <rPr>
        <b/>
        <sz val="7"/>
        <rFont val="Times New Roman"/>
      </rPr>
      <t>Одиниця виміру</t>
    </r>
  </si>
  <si>
    <r>
      <rPr>
        <b/>
        <sz val="7"/>
        <rFont val="Times New Roman"/>
      </rPr>
      <t>Вартість одиниці в гри.</t>
    </r>
  </si>
  <si>
    <r>
      <rPr>
        <b/>
        <sz val="7"/>
        <rFont val="Times New Roman"/>
      </rPr>
      <t>Парі ість всьвго на рік в грп.</t>
    </r>
  </si>
  <si>
    <r>
      <rPr>
        <b/>
        <sz val="7"/>
        <rFont val="Times New Roman"/>
      </rPr>
      <t>всього 2024</t>
    </r>
  </si>
  <si>
    <r>
      <rPr>
        <b/>
        <sz val="7"/>
        <rFont val="Times New Roman"/>
      </rPr>
      <t>Кількість</t>
    </r>
  </si>
  <si>
    <r>
      <rPr>
        <b/>
        <sz val="7"/>
        <rFont val="Times New Roman"/>
      </rPr>
      <t>Вартість в гри.</t>
    </r>
  </si>
  <si>
    <r>
      <rPr>
        <sz val="10"/>
        <rFont val="Arial Narrow"/>
      </rPr>
      <t>втс</t>
    </r>
  </si>
  <si>
    <r>
      <rPr>
        <sz val="7"/>
        <rFont val="Times New Roman"/>
      </rPr>
      <t>Газоаналізатор 3-х канальний (4 шт)</t>
    </r>
  </si>
  <si>
    <r>
      <rPr>
        <sz val="7"/>
        <rFont val="Times New Roman"/>
      </rPr>
      <t>Лінійні дільниці 1 1, 12, 13, 15</t>
    </r>
  </si>
  <si>
    <r>
      <rPr>
        <b/>
        <sz val="7"/>
        <rFont val="Times New Roman"/>
      </rPr>
      <t>0,00</t>
    </r>
  </si>
  <si>
    <r>
      <rPr>
        <sz val="7"/>
        <rFont val="Times New Roman"/>
      </rPr>
      <t>газоаналізатор 3-х канальний</t>
    </r>
  </si>
  <si>
    <r>
      <rPr>
        <b/>
        <sz val="7"/>
        <rFont val="Times New Roman"/>
      </rPr>
      <t>240 000,00</t>
    </r>
  </si>
  <si>
    <r>
      <rPr>
        <sz val="7"/>
        <rFont val="Times New Roman"/>
      </rPr>
      <t>240 000,00</t>
    </r>
  </si>
  <si>
    <r>
      <rPr>
        <sz val="7"/>
        <rFont val="Times New Roman"/>
      </rPr>
      <t>У зв'язку з відсутністю газоаналізаторів на лінійних дільницях для вимірювання концентрації аміаку у понітрі на об'єктах МА (санітарний контроль) та вимірювання концентрації вибухових речовин, кисню та аміаку при виконанні небезпечних робіт на об'єктах лінійних дільниць</t>
    </r>
  </si>
  <si>
    <r>
      <rPr>
        <b/>
        <sz val="7"/>
        <rFont val="Times New Roman"/>
      </rPr>
      <t>САСКтаМ</t>
    </r>
  </si>
  <si>
    <r>
      <rPr>
        <sz val="7"/>
        <rFont val="Times New Roman"/>
      </rPr>
      <t>Поточний ремонт обладнання КВП</t>
    </r>
  </si>
  <si>
    <r>
      <rPr>
        <sz val="6"/>
        <rFont val="Times New Roman"/>
      </rPr>
      <t xml:space="preserve">ЛІНІЙНІ </t>
    </r>
    <r>
      <rPr>
        <sz val="7"/>
        <rFont val="Times New Roman"/>
      </rPr>
      <t>дільниці</t>
    </r>
  </si>
  <si>
    <r>
      <rPr>
        <sz val="6"/>
        <rFont val="Times New Roman"/>
      </rPr>
      <t>0,00</t>
    </r>
  </si>
  <si>
    <r>
      <rPr>
        <sz val="7"/>
        <rFont val="Times New Roman"/>
      </rPr>
      <t xml:space="preserve">Датчик тиску надлишкового та абсолютного тиску </t>
    </r>
    <r>
      <rPr>
        <sz val="7"/>
        <rFont val="Times New Roman"/>
      </rPr>
      <t xml:space="preserve">Rosemount </t>
    </r>
    <r>
      <rPr>
        <sz val="7"/>
        <rFont val="Times New Roman"/>
      </rPr>
      <t xml:space="preserve">2088 </t>
    </r>
    <r>
      <rPr>
        <sz val="7"/>
        <rFont val="Times New Roman"/>
      </rPr>
      <t xml:space="preserve">2088G4S22 </t>
    </r>
    <r>
      <rPr>
        <sz val="7"/>
        <rFont val="Times New Roman"/>
      </rPr>
      <t>А1</t>
    </r>
    <r>
      <rPr>
        <sz val="7"/>
        <rFont val="Times New Roman"/>
      </rPr>
      <t>EDT</t>
    </r>
    <r>
      <rPr>
        <sz val="7"/>
        <rFont val="Times New Roman"/>
      </rPr>
      <t>1</t>
    </r>
    <r>
      <rPr>
        <sz val="7"/>
        <rFont val="Times New Roman"/>
      </rPr>
      <t xml:space="preserve">B4Q4, </t>
    </r>
    <r>
      <rPr>
        <sz val="7"/>
        <rFont val="Times New Roman"/>
      </rPr>
      <t>максимальний тиск 275Ваг</t>
    </r>
  </si>
  <si>
    <r>
      <rPr>
        <sz val="7"/>
        <rFont val="Times New Roman"/>
      </rPr>
      <t>84 100,00</t>
    </r>
  </si>
  <si>
    <r>
      <rPr>
        <b/>
        <sz val="7"/>
        <rFont val="Times New Roman"/>
      </rPr>
      <t>168 200,00</t>
    </r>
  </si>
  <si>
    <r>
      <rPr>
        <sz val="7"/>
        <rFont val="Times New Roman"/>
      </rPr>
      <t>168 200,00</t>
    </r>
  </si>
  <si>
    <r>
      <rPr>
        <sz val="7"/>
        <rFont val="Times New Roman"/>
      </rPr>
      <t>Підтримка працездатності дістанційного контролю надлишкового тиску аміаку в магістральному трубопроводі</t>
    </r>
  </si>
  <si>
    <r>
      <rPr>
        <sz val="6"/>
        <rFont val="Times New Roman"/>
      </rPr>
      <t>СГЕ</t>
    </r>
  </si>
  <si>
    <r>
      <rPr>
        <sz val="6"/>
        <rFont val="Times New Roman"/>
      </rPr>
      <t>Акумулятори для систем безперервного живлення ГПС</t>
    </r>
  </si>
  <si>
    <r>
      <rPr>
        <sz val="6"/>
        <rFont val="Times New Roman"/>
      </rPr>
      <t>ПУМА</t>
    </r>
  </si>
  <si>
    <r>
      <rPr>
        <sz val="6"/>
        <rFont val="Times New Roman"/>
      </rPr>
      <t>ГПС-10Ц2. 10ЦЗ, 10Ц4. 10Ц5. 10Ц6</t>
    </r>
  </si>
  <si>
    <r>
      <rPr>
        <sz val="6"/>
        <rFont val="Times New Roman"/>
      </rPr>
      <t>господарський</t>
    </r>
  </si>
  <si>
    <r>
      <rPr>
        <sz val="6"/>
        <rFont val="Times New Roman"/>
      </rPr>
      <t xml:space="preserve">Акумуляторна батарея </t>
    </r>
    <r>
      <rPr>
        <sz val="6"/>
        <rFont val="Times New Roman"/>
      </rPr>
      <t xml:space="preserve">Ventura VG </t>
    </r>
    <r>
      <rPr>
        <sz val="6"/>
        <rFont val="Times New Roman"/>
      </rPr>
      <t xml:space="preserve">12-200 </t>
    </r>
    <r>
      <rPr>
        <sz val="6"/>
        <rFont val="Times New Roman"/>
      </rPr>
      <t xml:space="preserve">V-Gel </t>
    </r>
    <r>
      <rPr>
        <sz val="6"/>
        <rFont val="Times New Roman"/>
      </rPr>
      <t>12В 200 Аг</t>
    </r>
  </si>
  <si>
    <r>
      <rPr>
        <sz val="6"/>
        <rFont val="Times New Roman"/>
      </rPr>
      <t>одн.</t>
    </r>
  </si>
  <si>
    <r>
      <rPr>
        <sz val="6"/>
        <rFont val="Times New Roman"/>
      </rPr>
      <t>20000.00</t>
    </r>
  </si>
  <si>
    <r>
      <rPr>
        <sz val="7"/>
        <rFont val="Times New Roman"/>
      </rPr>
      <t>20</t>
    </r>
  </si>
  <si>
    <r>
      <rPr>
        <b/>
        <sz val="7"/>
        <rFont val="Times New Roman"/>
      </rPr>
      <t>400 000,00</t>
    </r>
  </si>
  <si>
    <r>
      <rPr>
        <sz val="7"/>
        <rFont val="Times New Roman"/>
      </rPr>
      <t>400 000,00</t>
    </r>
  </si>
  <si>
    <r>
      <rPr>
        <sz val="6"/>
        <rFont val="Times New Roman"/>
      </rPr>
      <t>Забезпечення необхідного часу автономної роботи обладнання зв’язку та КВП і А. на випадок знеструмлення живлячих КТП. відповідно до вимог технологічного регламенту</t>
    </r>
  </si>
  <si>
    <r>
      <rPr>
        <sz val="6"/>
        <rFont val="Times New Roman"/>
      </rPr>
      <t>Пересувні генератори</t>
    </r>
  </si>
  <si>
    <r>
      <rPr>
        <sz val="6"/>
        <rFont val="Times New Roman"/>
      </rPr>
      <t>Промбаза м. Лозова</t>
    </r>
  </si>
  <si>
    <r>
      <rPr>
        <sz val="6"/>
        <rFont val="Times New Roman"/>
      </rPr>
      <t xml:space="preserve">Дизельний генератор 100 кВт, 3-фазнии, </t>
    </r>
    <r>
      <rPr>
        <sz val="6"/>
        <rFont val="Times New Roman"/>
      </rPr>
      <t xml:space="preserve">Matari MB </t>
    </r>
    <r>
      <rPr>
        <sz val="6"/>
        <rFont val="Times New Roman"/>
      </rPr>
      <t>100</t>
    </r>
  </si>
  <si>
    <r>
      <rPr>
        <sz val="6"/>
        <rFont val="Times New Roman"/>
      </rPr>
      <t xml:space="preserve">560300,00 </t>
    </r>
    <r>
      <rPr>
        <i/>
        <sz val="6"/>
        <rFont val="Franklin Gothic Heavy"/>
      </rPr>
      <t>І</t>
    </r>
  </si>
  <si>
    <r>
      <rPr>
        <sz val="10"/>
        <rFont val="Arial Narrow"/>
      </rPr>
      <t>1</t>
    </r>
  </si>
  <si>
    <r>
      <rPr>
        <b/>
        <sz val="7"/>
        <rFont val="Times New Roman"/>
      </rPr>
      <t>560 300,00</t>
    </r>
  </si>
  <si>
    <r>
      <rPr>
        <sz val="7"/>
        <rFont val="Times New Roman"/>
      </rPr>
      <t>560 300,00</t>
    </r>
  </si>
  <si>
    <r>
      <rPr>
        <sz val="6"/>
        <rFont val="Times New Roman"/>
      </rPr>
      <t>Живлення автомобільної газифікаційної установки АГУ-8К в місцях, де відсутнє відповідне електроживлення (переходи трубопроводу через дороги, водні перешкоди та ін.). Закупівлю здійснювати за умови відновлення транспортування аміаку.</t>
    </r>
  </si>
  <si>
    <r>
      <rPr>
        <b/>
        <sz val="7"/>
        <rFont val="Times New Roman"/>
      </rPr>
      <t>ВСЬОГО:</t>
    </r>
  </si>
  <si>
    <r>
      <rPr>
        <sz val="7"/>
        <rFont val="Times New Roman"/>
      </rPr>
      <t>—</t>
    </r>
  </si>
  <si>
    <r>
      <rPr>
        <b/>
        <sz val="7"/>
        <rFont val="Times New Roman"/>
      </rPr>
      <t>1 368 500,00</t>
    </r>
  </si>
  <si>
    <r>
      <rPr>
        <b/>
        <sz val="7"/>
        <rFont val="Times New Roman"/>
      </rPr>
      <t>В.о. директора ДП "Укрхімтрансаміяк"</t>
    </r>
  </si>
  <si>
    <r>
      <rPr>
        <b/>
        <sz val="11"/>
        <rFont val="Times New Roman"/>
        <family val="1"/>
        <charset val="204"/>
      </rPr>
      <t>Плановий обсяг видатків на зв'язок (розділ 5.6.)</t>
    </r>
  </si>
  <si>
    <r>
      <rPr>
        <sz val="8"/>
        <rFont val="Times New Roman"/>
      </rPr>
      <t xml:space="preserve">№ </t>
    </r>
    <r>
      <rPr>
        <b/>
        <sz val="9"/>
        <rFont val="Times New Roman"/>
      </rPr>
      <t>з/п</t>
    </r>
  </si>
  <si>
    <r>
      <rPr>
        <sz val="8"/>
        <rFont val="Times New Roman"/>
      </rPr>
      <t xml:space="preserve">•# </t>
    </r>
    <r>
      <rPr>
        <b/>
        <sz val="9"/>
        <rFont val="Times New Roman"/>
      </rPr>
      <t>Найменування заходу</t>
    </r>
  </si>
  <si>
    <r>
      <rPr>
        <b/>
        <sz val="9"/>
        <rFont val="Times New Roman"/>
      </rPr>
      <t>Територіальне управління</t>
    </r>
  </si>
  <si>
    <r>
      <rPr>
        <b/>
        <sz val="9"/>
        <rFont val="Times New Roman"/>
      </rPr>
      <t>Об'єкт</t>
    </r>
  </si>
  <si>
    <r>
      <rPr>
        <b/>
        <sz val="9"/>
        <rFont val="Times New Roman"/>
      </rPr>
      <t>Витрати за 1 півріччя 2023 року в грн.</t>
    </r>
  </si>
  <si>
    <r>
      <rPr>
        <b/>
        <sz val="9"/>
        <rFont val="Times New Roman"/>
      </rPr>
      <t>Спосіб (підрядний або господарський)</t>
    </r>
  </si>
  <si>
    <r>
      <rPr>
        <b/>
        <sz val="9"/>
        <rFont val="Times New Roman"/>
      </rPr>
      <t>Підрядний спосіб</t>
    </r>
  </si>
  <si>
    <r>
      <rPr>
        <b/>
        <sz val="9"/>
        <rFont val="Times New Roman"/>
      </rPr>
      <t>Сума в грн.</t>
    </r>
  </si>
  <si>
    <r>
      <rPr>
        <b/>
        <sz val="9"/>
        <rFont val="Times New Roman"/>
      </rPr>
      <t>Обгрунтування</t>
    </r>
  </si>
  <si>
    <r>
      <rPr>
        <b/>
        <sz val="9"/>
        <rFont val="Times New Roman"/>
      </rPr>
      <t>№ та дата договору*</t>
    </r>
  </si>
  <si>
    <r>
      <rPr>
        <b/>
        <sz val="9"/>
        <rFont val="Times New Roman"/>
      </rPr>
      <t>Сума договору в грн.*</t>
    </r>
  </si>
  <si>
    <r>
      <rPr>
        <b/>
        <sz val="9"/>
        <rFont val="Times New Roman"/>
      </rPr>
      <t>Очікувана</t>
    </r>
  </si>
  <si>
    <r>
      <rPr>
        <b/>
        <sz val="9"/>
        <rFont val="Times New Roman"/>
      </rPr>
      <t>всього 2024</t>
    </r>
  </si>
  <si>
    <r>
      <rPr>
        <sz val="8"/>
        <rFont val="Times New Roman"/>
      </rPr>
      <t xml:space="preserve">Радіочастотний моніторинг електромагнітної сумісності радіоелектронного засобу </t>
    </r>
    <r>
      <rPr>
        <sz val="8"/>
        <rFont val="Times New Roman"/>
      </rPr>
      <t xml:space="preserve">(EMC </t>
    </r>
    <r>
      <rPr>
        <sz val="8"/>
        <rFont val="Times New Roman"/>
      </rPr>
      <t>РЕЗ) (Дніпропетровська, Миколаївська, Одеська, Херсонська області)</t>
    </r>
  </si>
  <si>
    <r>
      <rPr>
        <sz val="8"/>
        <rFont val="Times New Roman"/>
      </rPr>
      <t>Засоби радіозв'язку</t>
    </r>
  </si>
  <si>
    <r>
      <rPr>
        <sz val="8"/>
        <rFont val="Times New Roman"/>
      </rPr>
      <t>28 108,08</t>
    </r>
  </si>
  <si>
    <r>
      <rPr>
        <sz val="8"/>
        <rFont val="Times New Roman"/>
      </rPr>
      <t>80 400,00</t>
    </r>
  </si>
  <si>
    <r>
      <rPr>
        <sz val="8"/>
        <rFont val="Times New Roman"/>
      </rPr>
      <t>Радіочастотний моніторинг здійснюється відповідно до Положення про радіочастотний моніторингу смугах радіочастот загального користування, затвердженого рішенням НКРЗ від 17.08.2021 №302.</t>
    </r>
  </si>
  <si>
    <r>
      <rPr>
        <sz val="8"/>
        <rFont val="Times New Roman"/>
      </rPr>
      <t>Телефонний зв'язок АТС "Укртелеком", зв'язок АТС "ОПЗ"</t>
    </r>
  </si>
  <si>
    <r>
      <rPr>
        <sz val="8"/>
        <rFont val="Times New Roman"/>
      </rPr>
      <t>ЦРБ, ЦПУ, НС(РС), КС</t>
    </r>
  </si>
  <si>
    <r>
      <rPr>
        <sz val="8"/>
        <rFont val="Times New Roman"/>
      </rPr>
      <t>4 531,99</t>
    </r>
  </si>
  <si>
    <r>
      <rPr>
        <sz val="8"/>
        <rFont val="Times New Roman"/>
      </rPr>
      <t>15 600,00</t>
    </r>
  </si>
  <si>
    <r>
      <rPr>
        <sz val="8"/>
        <rFont val="Times New Roman"/>
      </rPr>
      <t>Для вирішення оперативних питань у межах підприємства, своєчасного повідомлення і швидкого реагування на непередбачені та надзвичайні ситуації, а також для співпраці з іншими організаціями.</t>
    </r>
  </si>
  <si>
    <r>
      <rPr>
        <sz val="8"/>
        <rFont val="Times New Roman"/>
      </rPr>
      <t>* Мобільний зв'язок (Водафон, Київстар)</t>
    </r>
  </si>
  <si>
    <r>
      <rPr>
        <sz val="8"/>
        <rFont val="Times New Roman"/>
      </rPr>
      <t>29 022,17</t>
    </r>
  </si>
  <si>
    <r>
      <rPr>
        <sz val="8"/>
        <rFont val="Times New Roman"/>
      </rPr>
      <t>72 000,00</t>
    </r>
  </si>
  <si>
    <r>
      <rPr>
        <sz val="8"/>
        <rFont val="Times New Roman"/>
      </rPr>
      <t>Забезпечення мобільним зв'язком обхідників лінійних, змінний персонал НС, КС, диспечерів ЦРБ, змінних інженерів зв'язку ЦПУ, передачі даних АСКОЕ НС-11, НС-12</t>
    </r>
  </si>
  <si>
    <r>
      <rPr>
        <sz val="8"/>
        <rFont val="Times New Roman"/>
      </rPr>
      <t>Телекомунікаційні послуги (інтернет)</t>
    </r>
  </si>
  <si>
    <r>
      <rPr>
        <sz val="8"/>
        <rFont val="Times New Roman"/>
      </rPr>
      <t>49 536,00</t>
    </r>
  </si>
  <si>
    <r>
      <rPr>
        <sz val="8"/>
        <rFont val="Times New Roman"/>
      </rPr>
      <t>135 600,00</t>
    </r>
  </si>
  <si>
    <r>
      <rPr>
        <b/>
        <sz val="9"/>
        <rFont val="Times New Roman"/>
      </rPr>
      <t>Разом МУМА:</t>
    </r>
  </si>
  <si>
    <r>
      <rPr>
        <b/>
        <sz val="9"/>
        <rFont val="Times New Roman"/>
      </rPr>
      <t>303 600,00</t>
    </r>
  </si>
  <si>
    <r>
      <rPr>
        <sz val="8"/>
        <rFont val="Times New Roman"/>
      </rPr>
      <t>СЕЗ</t>
    </r>
  </si>
  <si>
    <r>
      <rPr>
        <sz val="8"/>
        <rFont val="Times New Roman"/>
      </rPr>
      <t>Витрати на послуги зв'язку</t>
    </r>
  </si>
  <si>
    <r>
      <rPr>
        <sz val="8"/>
        <rFont val="Times New Roman"/>
      </rPr>
      <t>Мобільний зв'язок від ПрАТ "Київстар" та ПрАТ "ВФ Україна""</t>
    </r>
  </si>
  <si>
    <r>
      <rPr>
        <sz val="8"/>
        <rFont val="Times New Roman"/>
      </rPr>
      <t>Обхідники лінійних дільниць № 9, 10, 14, модеми для збору та передавання даних електролічільн иків, ВВО</t>
    </r>
  </si>
  <si>
    <r>
      <rPr>
        <sz val="8"/>
        <rFont val="Times New Roman"/>
      </rPr>
      <t>26 471,28</t>
    </r>
  </si>
  <si>
    <r>
      <rPr>
        <sz val="8"/>
        <rFont val="Times New Roman"/>
      </rPr>
      <t xml:space="preserve">Телекомунікаційні послуги від </t>
    </r>
    <r>
      <rPr>
        <sz val="8"/>
        <rFont val="Times New Roman"/>
      </rPr>
      <t xml:space="preserve">AT </t>
    </r>
    <r>
      <rPr>
        <sz val="8"/>
        <rFont val="Times New Roman"/>
      </rPr>
      <t>"Укртелеком</t>
    </r>
  </si>
  <si>
    <r>
      <rPr>
        <sz val="8"/>
        <rFont val="Times New Roman"/>
      </rPr>
      <t>НС-10, ВПКм. Лозова</t>
    </r>
  </si>
  <si>
    <r>
      <rPr>
        <sz val="8"/>
        <rFont val="Times New Roman"/>
      </rPr>
      <t>1 627,55</t>
    </r>
  </si>
  <si>
    <r>
      <rPr>
        <sz val="8"/>
        <rFont val="Times New Roman"/>
      </rPr>
      <t>4 800,00</t>
    </r>
  </si>
  <si>
    <r>
      <rPr>
        <sz val="8"/>
        <rFont val="Times New Roman"/>
      </rPr>
      <t>Послуга проводового електорозв'язку (інтернет) від ТОВ "Вектор"</t>
    </r>
  </si>
  <si>
    <r>
      <rPr>
        <sz val="8"/>
        <rFont val="Times New Roman"/>
      </rPr>
      <t>ВПК м. Лозова</t>
    </r>
  </si>
  <si>
    <r>
      <rPr>
        <sz val="8"/>
        <rFont val="Times New Roman"/>
      </rPr>
      <t>9 900,00</t>
    </r>
  </si>
  <si>
    <r>
      <rPr>
        <sz val="8"/>
        <rFont val="Times New Roman"/>
      </rPr>
      <t>19 800,00</t>
    </r>
  </si>
  <si>
    <r>
      <rPr>
        <sz val="8"/>
        <rFont val="Times New Roman"/>
      </rPr>
      <t>Цілодобовий доступ до інформаційної мережі. Приймання та передавання даних</t>
    </r>
  </si>
  <si>
    <r>
      <rPr>
        <i/>
        <sz val="6"/>
        <rFont val="Trebuchet MS"/>
      </rPr>
      <t xml:space="preserve">•4 </t>
    </r>
    <r>
      <rPr>
        <sz val="8"/>
        <rFont val="Times New Roman"/>
      </rPr>
      <t>Радіочастотний моніторингом та забезпеченням електромагнітної сумісності радіоелектронних засобів (РЕЗ) транкінгового та радіорелейного зв'язку по Харьківській, Дніпропетровській та Донецькій обл.</t>
    </r>
  </si>
  <si>
    <r>
      <rPr>
        <sz val="8"/>
        <rFont val="Times New Roman"/>
      </rPr>
      <t>Базові станції транкінгового радіозв'язку НС-9, 9Ц2, 9Ц4, НС-10, 14Ц5, 10Ц2, 10Ц4. Магістральна радіорелейна лінія зв'язку ЛД №9, ЛД №14</t>
    </r>
  </si>
  <si>
    <r>
      <rPr>
        <sz val="8"/>
        <rFont val="Times New Roman"/>
      </rPr>
      <t>10 152,60</t>
    </r>
  </si>
  <si>
    <r>
      <rPr>
        <sz val="8"/>
        <rFont val="Times New Roman"/>
      </rPr>
      <t>50 807,52</t>
    </r>
  </si>
  <si>
    <r>
      <rPr>
        <sz val="8"/>
        <rFont val="Times New Roman"/>
      </rPr>
      <t>У відповідності до ч.З статті 44 та п.2 ч.І статті 45 Закону України «Про електронні комунікації».</t>
    </r>
  </si>
  <si>
    <r>
      <rPr>
        <b/>
        <sz val="9"/>
        <rFont val="Times New Roman"/>
      </rPr>
      <t>Разом ПУМА:</t>
    </r>
  </si>
  <si>
    <r>
      <rPr>
        <b/>
        <sz val="9"/>
        <rFont val="Times New Roman"/>
      </rPr>
      <t>147 407,52</t>
    </r>
  </si>
  <si>
    <r>
      <rPr>
        <sz val="8"/>
        <rFont val="Times New Roman"/>
      </rPr>
      <t>Мобільної зв'язок (Водафон, Київстар)</t>
    </r>
  </si>
  <si>
    <r>
      <rPr>
        <sz val="8"/>
        <rFont val="Times New Roman"/>
      </rPr>
      <t>130 000,00</t>
    </r>
  </si>
  <si>
    <r>
      <rPr>
        <sz val="8"/>
        <rFont val="Times New Roman"/>
      </rPr>
      <t>№ 1- 1531/21 від 01.08.2021 ПрАТ "Київстар"</t>
    </r>
  </si>
  <si>
    <r>
      <rPr>
        <sz val="8"/>
        <rFont val="Times New Roman"/>
      </rPr>
      <t>-</t>
    </r>
  </si>
  <si>
    <r>
      <rPr>
        <sz val="8"/>
        <rFont val="Times New Roman"/>
      </rPr>
      <t>332 400,00</t>
    </r>
  </si>
  <si>
    <r>
      <rPr>
        <sz val="8"/>
        <rFont val="Times New Roman"/>
      </rPr>
      <t>Необхідність отримання телекомунікаційних послуг для здійснення оперативної роботи з експлуатації МА</t>
    </r>
  </si>
  <si>
    <r>
      <rPr>
        <sz val="8"/>
        <rFont val="Times New Roman"/>
      </rPr>
      <t>Телефонний зв'язок АТС "Укртелеком"</t>
    </r>
  </si>
  <si>
    <r>
      <rPr>
        <sz val="8"/>
        <rFont val="Times New Roman"/>
      </rPr>
      <t>20 196,00</t>
    </r>
  </si>
  <si>
    <r>
      <rPr>
        <sz val="8"/>
        <rFont val="Times New Roman"/>
      </rPr>
      <t>57 691,20</t>
    </r>
  </si>
  <si>
    <r>
      <rPr>
        <b/>
        <sz val="9"/>
        <rFont val="Times New Roman"/>
      </rPr>
      <t>Разом Головне:</t>
    </r>
  </si>
  <si>
    <r>
      <rPr>
        <b/>
        <sz val="9"/>
        <rFont val="Times New Roman"/>
      </rPr>
      <t>410 287,20</t>
    </r>
  </si>
  <si>
    <r>
      <rPr>
        <b/>
        <sz val="9"/>
        <rFont val="Times New Roman"/>
      </rPr>
      <t>ВСЬОГО:</t>
    </r>
  </si>
  <si>
    <r>
      <rPr>
        <b/>
        <sz val="9"/>
        <rFont val="Times New Roman"/>
      </rPr>
      <t>861 294,72</t>
    </r>
  </si>
  <si>
    <r>
      <rPr>
        <b/>
        <sz val="9"/>
        <rFont val="Times New Roman"/>
      </rPr>
      <t>* у разі укладених договорів, що пролонгуються на наступний рік</t>
    </r>
  </si>
  <si>
    <r>
      <rPr>
        <b/>
        <sz val="11"/>
        <rFont val="Times New Roman"/>
        <family val="1"/>
        <charset val="204"/>
      </rPr>
      <t>В.о. директора ДП "Укрхімтрансаміак"</t>
    </r>
  </si>
  <si>
    <r>
      <rPr>
        <b/>
        <sz val="10"/>
        <rFont val="Times New Roman"/>
        <family val="1"/>
        <charset val="204"/>
      </rPr>
      <t>Плановий обсяг видатків на комунальні платежі (газопостачання, водопостачання, утримання офісу в м. Київ)</t>
    </r>
  </si>
  <si>
    <r>
      <rPr>
        <sz val="9"/>
        <rFont val="Times New Roman"/>
        <family val="1"/>
        <charset val="204"/>
      </rPr>
      <t>№ з/п</t>
    </r>
  </si>
  <si>
    <r>
      <rPr>
        <sz val="9"/>
        <rFont val="Times New Roman"/>
        <family val="1"/>
        <charset val="204"/>
      </rPr>
      <t>Найменування послуг</t>
    </r>
  </si>
  <si>
    <r>
      <rPr>
        <sz val="9"/>
        <rFont val="Times New Roman"/>
        <family val="1"/>
        <charset val="204"/>
      </rPr>
      <t>Факт 2021</t>
    </r>
  </si>
  <si>
    <r>
      <rPr>
        <sz val="9"/>
        <rFont val="Times New Roman"/>
        <family val="1"/>
        <charset val="204"/>
      </rPr>
      <t>1 півріччя 2023</t>
    </r>
  </si>
  <si>
    <r>
      <rPr>
        <sz val="9"/>
        <rFont val="Times New Roman"/>
        <family val="1"/>
        <charset val="204"/>
      </rPr>
      <t>Плановий 2024</t>
    </r>
  </si>
  <si>
    <r>
      <rPr>
        <sz val="9"/>
        <rFont val="Times New Roman"/>
        <family val="1"/>
        <charset val="204"/>
      </rPr>
      <t>Кількість</t>
    </r>
  </si>
  <si>
    <r>
      <rPr>
        <sz val="9"/>
        <rFont val="Times New Roman"/>
        <family val="1"/>
        <charset val="204"/>
      </rPr>
      <t>Тариф грн.</t>
    </r>
  </si>
  <si>
    <r>
      <rPr>
        <sz val="9"/>
        <rFont val="Times New Roman"/>
        <family val="1"/>
        <charset val="204"/>
      </rPr>
      <t>Сума, грн.</t>
    </r>
  </si>
  <si>
    <r>
      <rPr>
        <sz val="10"/>
        <rFont val="Times New Roman"/>
        <family val="1"/>
        <charset val="204"/>
      </rPr>
      <t>1</t>
    </r>
    <r>
      <rPr>
        <sz val="8"/>
        <rFont val="Lucida Sans Unicode"/>
        <family val="2"/>
        <charset val="204"/>
      </rPr>
      <t>.</t>
    </r>
  </si>
  <si>
    <r>
      <rPr>
        <sz val="9"/>
        <rFont val="Times New Roman"/>
        <family val="1"/>
        <charset val="204"/>
      </rPr>
      <t>Газопостачання та транспортування газу</t>
    </r>
  </si>
  <si>
    <r>
      <rPr>
        <sz val="9"/>
        <rFont val="Times New Roman"/>
        <family val="1"/>
        <charset val="204"/>
      </rPr>
      <t>296 567,36</t>
    </r>
  </si>
  <si>
    <r>
      <rPr>
        <sz val="9"/>
        <rFont val="Times New Roman"/>
        <family val="1"/>
        <charset val="204"/>
      </rPr>
      <t>17,23</t>
    </r>
  </si>
  <si>
    <r>
      <rPr>
        <sz val="9"/>
        <rFont val="Times New Roman"/>
        <family val="1"/>
        <charset val="204"/>
      </rPr>
      <t>5 109 563,45</t>
    </r>
  </si>
  <si>
    <r>
      <rPr>
        <sz val="9"/>
        <rFont val="Times New Roman"/>
        <family val="1"/>
        <charset val="204"/>
      </rPr>
      <t>7 000</t>
    </r>
  </si>
  <si>
    <r>
      <rPr>
        <sz val="9"/>
        <rFont val="Times New Roman"/>
        <family val="1"/>
        <charset val="204"/>
      </rPr>
      <t>11,56</t>
    </r>
  </si>
  <si>
    <r>
      <rPr>
        <sz val="9"/>
        <rFont val="Times New Roman"/>
        <family val="1"/>
        <charset val="204"/>
      </rPr>
      <t>80 906,73</t>
    </r>
  </si>
  <si>
    <r>
      <rPr>
        <sz val="9"/>
        <rFont val="Times New Roman"/>
        <family val="1"/>
        <charset val="204"/>
      </rPr>
      <t>24 800</t>
    </r>
  </si>
  <si>
    <r>
      <rPr>
        <sz val="9"/>
        <rFont val="Times New Roman"/>
        <family val="1"/>
        <charset val="204"/>
      </rPr>
      <t>16,88</t>
    </r>
  </si>
  <si>
    <r>
      <rPr>
        <sz val="9"/>
        <rFont val="Times New Roman"/>
        <family val="1"/>
        <charset val="204"/>
      </rPr>
      <t>418 624,00</t>
    </r>
  </si>
  <si>
    <r>
      <rPr>
        <sz val="9"/>
        <rFont val="Times New Roman"/>
        <family val="1"/>
        <charset val="204"/>
      </rPr>
      <t>2.</t>
    </r>
  </si>
  <si>
    <r>
      <rPr>
        <sz val="9"/>
        <rFont val="Times New Roman"/>
        <family val="1"/>
        <charset val="204"/>
      </rPr>
      <t>Т еплопостачання</t>
    </r>
  </si>
  <si>
    <r>
      <rPr>
        <sz val="9"/>
        <rFont val="Times New Roman"/>
        <family val="1"/>
        <charset val="204"/>
      </rPr>
      <t>135,00</t>
    </r>
  </si>
  <si>
    <r>
      <rPr>
        <sz val="9"/>
        <rFont val="Times New Roman"/>
        <family val="1"/>
        <charset val="204"/>
      </rPr>
      <t>3 713,78</t>
    </r>
  </si>
  <si>
    <r>
      <rPr>
        <sz val="9"/>
        <rFont val="Times New Roman"/>
        <family val="1"/>
        <charset val="204"/>
      </rPr>
      <t>501 359,88</t>
    </r>
  </si>
  <si>
    <r>
      <rPr>
        <sz val="9"/>
        <rFont val="Times New Roman"/>
        <family val="1"/>
        <charset val="204"/>
      </rPr>
      <t>123 714,00</t>
    </r>
  </si>
  <si>
    <r>
      <rPr>
        <sz val="9"/>
        <rFont val="Times New Roman"/>
        <family val="1"/>
        <charset val="204"/>
      </rPr>
      <t>206 900,00</t>
    </r>
  </si>
  <si>
    <r>
      <rPr>
        <sz val="9"/>
        <rFont val="Times New Roman"/>
        <family val="1"/>
        <charset val="204"/>
      </rPr>
      <t>3.</t>
    </r>
  </si>
  <si>
    <r>
      <rPr>
        <sz val="9"/>
        <rFont val="Times New Roman"/>
        <family val="1"/>
        <charset val="204"/>
      </rPr>
      <t>Водопостачання</t>
    </r>
  </si>
  <si>
    <r>
      <rPr>
        <sz val="9"/>
        <rFont val="Times New Roman"/>
        <family val="1"/>
        <charset val="204"/>
      </rPr>
      <t>2 061,00</t>
    </r>
  </si>
  <si>
    <r>
      <rPr>
        <sz val="9"/>
        <rFont val="Times New Roman"/>
        <family val="1"/>
        <charset val="204"/>
      </rPr>
      <t>35,65</t>
    </r>
  </si>
  <si>
    <r>
      <rPr>
        <sz val="9"/>
        <rFont val="Times New Roman"/>
        <family val="1"/>
        <charset val="204"/>
      </rPr>
      <t>73 472,07</t>
    </r>
  </si>
  <si>
    <r>
      <rPr>
        <sz val="9"/>
        <rFont val="Times New Roman"/>
        <family val="1"/>
        <charset val="204"/>
      </rPr>
      <t>359,00</t>
    </r>
  </si>
  <si>
    <r>
      <rPr>
        <sz val="9"/>
        <rFont val="Times New Roman"/>
        <family val="1"/>
        <charset val="204"/>
      </rPr>
      <t>47,31</t>
    </r>
  </si>
  <si>
    <r>
      <rPr>
        <sz val="9"/>
        <rFont val="Times New Roman"/>
        <family val="1"/>
        <charset val="204"/>
      </rPr>
      <t>16 983,93</t>
    </r>
  </si>
  <si>
    <r>
      <rPr>
        <sz val="9"/>
        <rFont val="Times New Roman"/>
        <family val="1"/>
        <charset val="204"/>
      </rPr>
      <t>820,00</t>
    </r>
  </si>
  <si>
    <r>
      <rPr>
        <sz val="9"/>
        <rFont val="Times New Roman"/>
        <family val="1"/>
        <charset val="204"/>
      </rPr>
      <t>65,24</t>
    </r>
  </si>
  <si>
    <r>
      <rPr>
        <sz val="9"/>
        <rFont val="Times New Roman"/>
        <family val="1"/>
        <charset val="204"/>
      </rPr>
      <t>53 496.80</t>
    </r>
  </si>
  <si>
    <r>
      <rPr>
        <sz val="9"/>
        <rFont val="Times New Roman"/>
        <family val="1"/>
        <charset val="204"/>
      </rPr>
      <t>4.</t>
    </r>
  </si>
  <si>
    <r>
      <rPr>
        <sz val="9"/>
        <rFont val="Times New Roman"/>
        <family val="1"/>
        <charset val="204"/>
      </rPr>
      <t>Водовідведення</t>
    </r>
  </si>
  <si>
    <r>
      <rPr>
        <sz val="9"/>
        <rFont val="Times New Roman"/>
        <family val="1"/>
        <charset val="204"/>
      </rPr>
      <t>2 062,00</t>
    </r>
  </si>
  <si>
    <r>
      <rPr>
        <sz val="9"/>
        <rFont val="Times New Roman"/>
        <family val="1"/>
        <charset val="204"/>
      </rPr>
      <t>27,92</t>
    </r>
  </si>
  <si>
    <r>
      <rPr>
        <sz val="9"/>
        <rFont val="Times New Roman"/>
        <family val="1"/>
        <charset val="204"/>
      </rPr>
      <t>57 563,81</t>
    </r>
  </si>
  <si>
    <r>
      <rPr>
        <sz val="9"/>
        <rFont val="Times New Roman"/>
        <family val="1"/>
        <charset val="204"/>
      </rPr>
      <t>526,00</t>
    </r>
  </si>
  <si>
    <r>
      <rPr>
        <sz val="9"/>
        <rFont val="Times New Roman"/>
        <family val="1"/>
        <charset val="204"/>
      </rPr>
      <t>54,87</t>
    </r>
  </si>
  <si>
    <r>
      <rPr>
        <sz val="9"/>
        <rFont val="Times New Roman"/>
        <family val="1"/>
        <charset val="204"/>
      </rPr>
      <t>28 863,98</t>
    </r>
  </si>
  <si>
    <r>
      <rPr>
        <sz val="9"/>
        <rFont val="Times New Roman"/>
        <family val="1"/>
        <charset val="204"/>
      </rPr>
      <t>1 060,00</t>
    </r>
  </si>
  <si>
    <r>
      <rPr>
        <sz val="9"/>
        <rFont val="Times New Roman"/>
        <family val="1"/>
        <charset val="204"/>
      </rPr>
      <t>56,98</t>
    </r>
  </si>
  <si>
    <r>
      <rPr>
        <sz val="9"/>
        <rFont val="Times New Roman"/>
        <family val="1"/>
        <charset val="204"/>
      </rPr>
      <t>60 398,80</t>
    </r>
  </si>
  <si>
    <r>
      <rPr>
        <sz val="9"/>
        <rFont val="Times New Roman"/>
        <family val="1"/>
        <charset val="204"/>
      </rPr>
      <t>5.</t>
    </r>
  </si>
  <si>
    <r>
      <rPr>
        <sz val="9"/>
        <rFont val="Times New Roman"/>
        <family val="1"/>
        <charset val="204"/>
      </rPr>
      <t>Послуги на вивезення і розміщення відходів</t>
    </r>
  </si>
  <si>
    <r>
      <rPr>
        <sz val="9"/>
        <rFont val="Times New Roman"/>
        <family val="1"/>
        <charset val="204"/>
      </rPr>
      <t>250,00</t>
    </r>
  </si>
  <si>
    <r>
      <rPr>
        <sz val="9"/>
        <rFont val="Times New Roman"/>
        <family val="1"/>
        <charset val="204"/>
      </rPr>
      <t>160,85</t>
    </r>
  </si>
  <si>
    <r>
      <rPr>
        <sz val="9"/>
        <rFont val="Times New Roman"/>
        <family val="1"/>
        <charset val="204"/>
      </rPr>
      <t>40 212,81</t>
    </r>
  </si>
  <si>
    <r>
      <rPr>
        <sz val="9"/>
        <rFont val="Times New Roman"/>
        <family val="1"/>
        <charset val="204"/>
      </rPr>
      <t>30,00</t>
    </r>
  </si>
  <si>
    <r>
      <rPr>
        <sz val="9"/>
        <rFont val="Times New Roman"/>
        <family val="1"/>
        <charset val="204"/>
      </rPr>
      <t>55,47</t>
    </r>
  </si>
  <si>
    <r>
      <rPr>
        <sz val="9"/>
        <rFont val="Times New Roman"/>
        <family val="1"/>
        <charset val="204"/>
      </rPr>
      <t>1 664,20</t>
    </r>
  </si>
  <si>
    <r>
      <rPr>
        <sz val="9"/>
        <rFont val="Times New Roman"/>
        <family val="1"/>
        <charset val="204"/>
      </rPr>
      <t>100,00</t>
    </r>
  </si>
  <si>
    <r>
      <rPr>
        <sz val="9"/>
        <rFont val="Times New Roman"/>
        <family val="1"/>
        <charset val="204"/>
      </rPr>
      <t>3 000,00</t>
    </r>
  </si>
  <si>
    <r>
      <rPr>
        <sz val="10"/>
        <rFont val="Times New Roman"/>
        <family val="1"/>
        <charset val="204"/>
      </rPr>
      <t>6</t>
    </r>
    <r>
      <rPr>
        <sz val="8"/>
        <rFont val="Lucida Sans Unicode"/>
        <family val="2"/>
        <charset val="204"/>
      </rPr>
      <t>.</t>
    </r>
  </si>
  <si>
    <r>
      <rPr>
        <sz val="9"/>
        <rFont val="Times New Roman"/>
        <family val="1"/>
        <charset val="204"/>
      </rPr>
      <t>Витрати, повязані з утриманням приміщень</t>
    </r>
  </si>
  <si>
    <r>
      <rPr>
        <sz val="9"/>
        <rFont val="Times New Roman"/>
        <family val="1"/>
        <charset val="204"/>
      </rPr>
      <t>1 254 608,67</t>
    </r>
  </si>
  <si>
    <r>
      <rPr>
        <sz val="9"/>
        <rFont val="Times New Roman"/>
        <family val="1"/>
        <charset val="204"/>
      </rPr>
      <t>208 733,64</t>
    </r>
  </si>
  <si>
    <r>
      <rPr>
        <sz val="9"/>
        <rFont val="Times New Roman"/>
        <family val="1"/>
        <charset val="204"/>
      </rPr>
      <t>451 916,40</t>
    </r>
  </si>
  <si>
    <r>
      <rPr>
        <sz val="9"/>
        <rFont val="Times New Roman"/>
        <family val="1"/>
        <charset val="204"/>
      </rPr>
      <t>7.</t>
    </r>
  </si>
  <si>
    <r>
      <rPr>
        <sz val="9"/>
        <rFont val="Times New Roman"/>
        <family val="1"/>
        <charset val="204"/>
      </rPr>
      <t>Послуги механічної пральні</t>
    </r>
  </si>
  <si>
    <r>
      <rPr>
        <sz val="9"/>
        <rFont val="Times New Roman"/>
        <family val="1"/>
        <charset val="204"/>
      </rPr>
      <t>56 720,00</t>
    </r>
  </si>
  <si>
    <r>
      <rPr>
        <sz val="9"/>
        <rFont val="Times New Roman"/>
        <family val="1"/>
        <charset val="204"/>
      </rPr>
      <t>0,00</t>
    </r>
  </si>
  <si>
    <r>
      <rPr>
        <sz val="9"/>
        <rFont val="Times New Roman"/>
        <family val="1"/>
        <charset val="204"/>
      </rPr>
      <t>8.</t>
    </r>
  </si>
  <si>
    <r>
      <rPr>
        <sz val="9"/>
        <rFont val="Times New Roman"/>
        <family val="1"/>
        <charset val="204"/>
      </rPr>
      <t>Інші витрати, повязані з утриманням приміщень (обслуговування кондиціонерів, тощо)</t>
    </r>
  </si>
  <si>
    <r>
      <rPr>
        <sz val="9"/>
        <rFont val="Times New Roman"/>
        <family val="1"/>
        <charset val="204"/>
      </rPr>
      <t>131 349,36</t>
    </r>
  </si>
  <si>
    <r>
      <rPr>
        <sz val="9"/>
        <rFont val="Times New Roman"/>
        <family val="1"/>
        <charset val="204"/>
      </rPr>
      <t>12 000,00</t>
    </r>
  </si>
  <si>
    <r>
      <rPr>
        <sz val="9"/>
        <rFont val="Times New Roman"/>
        <family val="1"/>
        <charset val="204"/>
      </rPr>
      <t>Всього витрат</t>
    </r>
  </si>
  <si>
    <r>
      <rPr>
        <sz val="9"/>
        <rFont val="Times New Roman"/>
        <family val="1"/>
        <charset val="204"/>
      </rPr>
      <t>301 075</t>
    </r>
  </si>
  <si>
    <r>
      <rPr>
        <sz val="9"/>
        <rFont val="Times New Roman"/>
        <family val="1"/>
        <charset val="204"/>
      </rPr>
      <t>24,00</t>
    </r>
  </si>
  <si>
    <r>
      <rPr>
        <sz val="9"/>
        <rFont val="Times New Roman"/>
        <family val="1"/>
        <charset val="204"/>
      </rPr>
      <t>7 224 850</t>
    </r>
  </si>
  <si>
    <r>
      <rPr>
        <sz val="9"/>
        <rFont val="Times New Roman"/>
        <family val="1"/>
        <charset val="204"/>
      </rPr>
      <t>7 915</t>
    </r>
  </si>
  <si>
    <r>
      <rPr>
        <sz val="9"/>
        <rFont val="Times New Roman"/>
        <family val="1"/>
        <charset val="204"/>
      </rPr>
      <t>59,74</t>
    </r>
  </si>
  <si>
    <r>
      <rPr>
        <sz val="9"/>
        <rFont val="Times New Roman"/>
        <family val="1"/>
        <charset val="204"/>
      </rPr>
      <t>472/fc66</t>
    </r>
  </si>
  <si>
    <r>
      <rPr>
        <sz val="9"/>
        <rFont val="Times New Roman"/>
        <family val="1"/>
        <charset val="204"/>
      </rPr>
      <t>26 780</t>
    </r>
  </si>
  <si>
    <r>
      <rPr>
        <sz val="9"/>
        <rFont val="Times New Roman"/>
        <family val="1"/>
        <charset val="204"/>
      </rPr>
      <t>1 194 336,00</t>
    </r>
  </si>
  <si>
    <r>
      <rPr>
        <b/>
        <sz val="10"/>
        <rFont val="Times New Roman"/>
        <family val="1"/>
        <charset val="204"/>
      </rPr>
      <t>В.о. директора ДП "Укрхімтрансаміак"</t>
    </r>
  </si>
  <si>
    <t>Плановий обсяг видатків на 2024 рік 
 за бюджетною програмою за  КПКВК 6611060 "Фінансова підтримка ДП " Укрхімтрансаміак""</t>
  </si>
  <si>
    <t>тис.грн.</t>
  </si>
  <si>
    <t>№ 
з/п</t>
  </si>
  <si>
    <t>Стаття витрат</t>
  </si>
  <si>
    <t>Обсяг видатків 
на 2024 рік</t>
  </si>
  <si>
    <t xml:space="preserve">1. </t>
  </si>
  <si>
    <t>Витрати на електроенергію</t>
  </si>
  <si>
    <t xml:space="preserve">2. </t>
  </si>
  <si>
    <t>Комунальні платежі (газопостачання, водопостачання, утримання офісу в м. Київ)</t>
  </si>
  <si>
    <t>3.</t>
  </si>
  <si>
    <t>Податки (податок на землю; рентна плата за: користування надрами, спеціальне використання води, використання водочастотного ресурсу; екологічний податок)</t>
  </si>
  <si>
    <t>4.</t>
  </si>
  <si>
    <t>Витрати на паливо (у т.ч. пропан, азот)</t>
  </si>
  <si>
    <t>5.</t>
  </si>
  <si>
    <t>Витрати на заходи, пов'язані із запобіганням виникненню надзвичайних ситуацій техногенного та природного характеру на магістральному аміакопроводі (зокрема охорона МА та його об'єктів)</t>
  </si>
  <si>
    <t>6.</t>
  </si>
  <si>
    <t>Юридичні послуги (судовий збір, нотаріальні, експертні послуги)</t>
  </si>
  <si>
    <t>7.</t>
  </si>
  <si>
    <t>Аудит фінансової звітності за 2022 та 2023 роки</t>
  </si>
  <si>
    <t>8.</t>
  </si>
  <si>
    <t>Витрати на оплату праці</t>
  </si>
  <si>
    <t>9.</t>
  </si>
  <si>
    <t>ЄСВ</t>
  </si>
  <si>
    <t>ВСЬОГО</t>
  </si>
  <si>
    <r>
      <rPr>
        <b/>
        <sz val="12"/>
        <rFont val="Times New Roman"/>
        <family val="1"/>
        <charset val="204"/>
      </rPr>
      <t>Плановий обсяг видатків на електроенергію</t>
    </r>
  </si>
  <si>
    <r>
      <rPr>
        <b/>
        <sz val="12"/>
        <rFont val="Times New Roman"/>
        <family val="1"/>
        <charset val="204"/>
      </rPr>
      <t>ДП "Укрхімтрансаміак"</t>
    </r>
  </si>
  <si>
    <r>
      <rPr>
        <sz val="11"/>
        <rFont val="Times New Roman"/>
        <family val="1"/>
        <charset val="204"/>
      </rPr>
      <t>Назва електроенергії</t>
    </r>
  </si>
  <si>
    <r>
      <rPr>
        <b/>
        <sz val="12"/>
        <rFont val="Times New Roman"/>
        <family val="1"/>
        <charset val="204"/>
      </rPr>
      <t>Факт 2021 року</t>
    </r>
  </si>
  <si>
    <r>
      <rPr>
        <b/>
        <sz val="12"/>
        <rFont val="Times New Roman"/>
        <family val="1"/>
        <charset val="204"/>
      </rPr>
      <t>1 півріччя 2023</t>
    </r>
  </si>
  <si>
    <r>
      <rPr>
        <b/>
        <sz val="12"/>
        <rFont val="Times New Roman"/>
        <family val="1"/>
        <charset val="204"/>
      </rPr>
      <t>Плановий 2024 рік</t>
    </r>
  </si>
  <si>
    <r>
      <rPr>
        <sz val="11"/>
        <rFont val="Times New Roman"/>
        <family val="1"/>
        <charset val="204"/>
      </rPr>
      <t>Кількість</t>
    </r>
  </si>
  <si>
    <r>
      <rPr>
        <sz val="11"/>
        <rFont val="Times New Roman"/>
        <family val="1"/>
        <charset val="204"/>
      </rPr>
      <t>Тариф</t>
    </r>
  </si>
  <si>
    <r>
      <rPr>
        <sz val="11"/>
        <rFont val="Times New Roman"/>
        <family val="1"/>
        <charset val="204"/>
      </rPr>
      <t>Вартість</t>
    </r>
  </si>
  <si>
    <r>
      <rPr>
        <sz val="11"/>
        <rFont val="Times New Roman"/>
        <family val="1"/>
        <charset val="204"/>
      </rPr>
      <t>квт/год</t>
    </r>
  </si>
  <si>
    <r>
      <rPr>
        <sz val="11"/>
        <rFont val="Times New Roman"/>
        <family val="1"/>
        <charset val="204"/>
      </rPr>
      <t>грн.квт./ год</t>
    </r>
  </si>
  <si>
    <r>
      <rPr>
        <sz val="11"/>
        <rFont val="Times New Roman"/>
        <family val="1"/>
        <charset val="204"/>
      </rPr>
      <t>грн.</t>
    </r>
  </si>
  <si>
    <r>
      <rPr>
        <b/>
        <sz val="12"/>
        <rFont val="Times New Roman"/>
        <family val="1"/>
        <charset val="204"/>
      </rPr>
      <t>1 класе</t>
    </r>
  </si>
  <si>
    <r>
      <rPr>
        <b/>
        <sz val="10"/>
        <rFont val="Times New Roman"/>
        <family val="1"/>
        <charset val="204"/>
      </rPr>
      <t>44 903 962</t>
    </r>
  </si>
  <si>
    <r>
      <rPr>
        <b/>
        <sz val="10"/>
        <rFont val="Times New Roman"/>
        <family val="1"/>
        <charset val="204"/>
      </rPr>
      <t>2,49</t>
    </r>
  </si>
  <si>
    <r>
      <rPr>
        <b/>
        <sz val="10"/>
        <rFont val="Times New Roman"/>
        <family val="1"/>
        <charset val="204"/>
      </rPr>
      <t>111 974 743,39</t>
    </r>
  </si>
  <si>
    <r>
      <rPr>
        <b/>
        <sz val="10"/>
        <rFont val="Times New Roman"/>
        <family val="1"/>
        <charset val="204"/>
      </rPr>
      <t>377 015</t>
    </r>
  </si>
  <si>
    <r>
      <rPr>
        <b/>
        <sz val="10"/>
        <rFont val="Times New Roman"/>
        <family val="1"/>
        <charset val="204"/>
      </rPr>
      <t>3,98</t>
    </r>
  </si>
  <si>
    <r>
      <rPr>
        <b/>
        <sz val="10"/>
        <rFont val="Times New Roman"/>
        <family val="1"/>
        <charset val="204"/>
      </rPr>
      <t>1 500 029,13</t>
    </r>
  </si>
  <si>
    <r>
      <rPr>
        <b/>
        <sz val="10"/>
        <rFont val="Times New Roman"/>
        <family val="1"/>
        <charset val="204"/>
      </rPr>
      <t>1 320 640</t>
    </r>
  </si>
  <si>
    <r>
      <rPr>
        <b/>
        <sz val="10"/>
        <rFont val="Times New Roman"/>
        <family val="1"/>
        <charset val="204"/>
      </rPr>
      <t>5,53</t>
    </r>
  </si>
  <si>
    <r>
      <rPr>
        <b/>
        <sz val="10"/>
        <rFont val="Times New Roman"/>
        <family val="1"/>
        <charset val="204"/>
      </rPr>
      <t>7 303 139,20</t>
    </r>
  </si>
  <si>
    <r>
      <rPr>
        <b/>
        <sz val="12"/>
        <rFont val="Times New Roman"/>
        <family val="1"/>
        <charset val="204"/>
      </rPr>
      <t>2 класе</t>
    </r>
  </si>
  <si>
    <r>
      <rPr>
        <b/>
        <sz val="10"/>
        <rFont val="Times New Roman"/>
        <family val="1"/>
        <charset val="204"/>
      </rPr>
      <t>2 123 758</t>
    </r>
  </si>
  <si>
    <r>
      <rPr>
        <b/>
        <sz val="10"/>
        <rFont val="Times New Roman"/>
        <family val="1"/>
        <charset val="204"/>
      </rPr>
      <t>3,52</t>
    </r>
  </si>
  <si>
    <r>
      <rPr>
        <b/>
        <sz val="10"/>
        <rFont val="Times New Roman"/>
        <family val="1"/>
        <charset val="204"/>
      </rPr>
      <t>7 480 448,13</t>
    </r>
  </si>
  <si>
    <r>
      <rPr>
        <b/>
        <sz val="10"/>
        <rFont val="Times New Roman"/>
        <family val="1"/>
        <charset val="204"/>
      </rPr>
      <t>665 172</t>
    </r>
  </si>
  <si>
    <r>
      <rPr>
        <b/>
        <sz val="10"/>
        <rFont val="Times New Roman"/>
        <family val="1"/>
        <charset val="204"/>
      </rPr>
      <t>4,88</t>
    </r>
  </si>
  <si>
    <r>
      <rPr>
        <b/>
        <sz val="10"/>
        <rFont val="Times New Roman"/>
        <family val="1"/>
        <charset val="204"/>
      </rPr>
      <t>3 248 476,20</t>
    </r>
  </si>
  <si>
    <r>
      <rPr>
        <b/>
        <sz val="10"/>
        <rFont val="Times New Roman"/>
        <family val="1"/>
        <charset val="204"/>
      </rPr>
      <t>2 167 610</t>
    </r>
  </si>
  <si>
    <r>
      <rPr>
        <b/>
        <sz val="10"/>
        <rFont val="Times New Roman"/>
        <family val="1"/>
        <charset val="204"/>
      </rPr>
      <t>6,93</t>
    </r>
  </si>
  <si>
    <r>
      <rPr>
        <b/>
        <sz val="10"/>
        <rFont val="Times New Roman"/>
        <family val="1"/>
        <charset val="204"/>
      </rPr>
      <t>15 021 537,30</t>
    </r>
  </si>
  <si>
    <r>
      <rPr>
        <b/>
        <sz val="12"/>
        <rFont val="Times New Roman"/>
        <family val="1"/>
        <charset val="204"/>
      </rPr>
      <t>Реактивна електроенергія</t>
    </r>
  </si>
  <si>
    <r>
      <rPr>
        <b/>
        <sz val="10"/>
        <rFont val="Times New Roman"/>
        <family val="1"/>
        <charset val="204"/>
      </rPr>
      <t>10 452 931</t>
    </r>
  </si>
  <si>
    <r>
      <rPr>
        <b/>
        <sz val="10"/>
        <rFont val="Times New Roman"/>
        <family val="1"/>
        <charset val="204"/>
      </rPr>
      <t>395 068,09</t>
    </r>
  </si>
  <si>
    <r>
      <rPr>
        <b/>
        <sz val="10"/>
        <rFont val="Times New Roman"/>
        <family val="1"/>
        <charset val="204"/>
      </rPr>
      <t>396 071</t>
    </r>
  </si>
  <si>
    <r>
      <rPr>
        <b/>
        <sz val="10"/>
        <rFont val="Times New Roman"/>
        <family val="1"/>
        <charset val="204"/>
      </rPr>
      <t>47 603,44</t>
    </r>
  </si>
  <si>
    <r>
      <rPr>
        <b/>
        <sz val="10"/>
        <rFont val="Times New Roman"/>
        <family val="1"/>
        <charset val="204"/>
      </rPr>
      <t>803269</t>
    </r>
  </si>
  <si>
    <r>
      <rPr>
        <b/>
        <sz val="10"/>
        <rFont val="Times New Roman"/>
        <family val="1"/>
        <charset val="204"/>
      </rPr>
      <t>121 002,00</t>
    </r>
  </si>
  <si>
    <r>
      <rPr>
        <b/>
        <sz val="12"/>
        <rFont val="Times New Roman"/>
        <family val="1"/>
        <charset val="204"/>
      </rPr>
      <t>Всього без ПДВ</t>
    </r>
  </si>
  <si>
    <r>
      <rPr>
        <b/>
        <sz val="12"/>
        <rFont val="Times New Roman"/>
        <family val="1"/>
        <charset val="204"/>
      </rPr>
      <t>47 027 720</t>
    </r>
  </si>
  <si>
    <r>
      <rPr>
        <b/>
        <sz val="12"/>
        <rFont val="Times New Roman"/>
        <family val="1"/>
        <charset val="204"/>
      </rPr>
      <t>119 850 259,61</t>
    </r>
  </si>
  <si>
    <r>
      <rPr>
        <b/>
        <sz val="12"/>
        <rFont val="Times New Roman"/>
        <family val="1"/>
        <charset val="204"/>
      </rPr>
      <t>1 042 187</t>
    </r>
  </si>
  <si>
    <r>
      <rPr>
        <b/>
        <sz val="12"/>
        <rFont val="Times New Roman"/>
        <family val="1"/>
        <charset val="204"/>
      </rPr>
      <t>4 796 108,77</t>
    </r>
  </si>
  <si>
    <r>
      <rPr>
        <b/>
        <sz val="12"/>
        <rFont val="Times New Roman"/>
        <family val="1"/>
        <charset val="204"/>
      </rPr>
      <t>4 291 519</t>
    </r>
  </si>
  <si>
    <r>
      <rPr>
        <b/>
        <sz val="12"/>
        <rFont val="Times New Roman"/>
        <family val="1"/>
        <charset val="204"/>
      </rPr>
      <t>22 445 678,50</t>
    </r>
  </si>
  <si>
    <r>
      <rPr>
        <b/>
        <sz val="10"/>
        <rFont val="Times New Roman"/>
        <family val="1"/>
        <charset val="204"/>
      </rPr>
      <t>пдв</t>
    </r>
  </si>
  <si>
    <r>
      <rPr>
        <b/>
        <sz val="12"/>
        <rFont val="Times New Roman"/>
        <family val="1"/>
        <charset val="204"/>
      </rPr>
      <t>4 489 135,70</t>
    </r>
  </si>
  <si>
    <r>
      <rPr>
        <b/>
        <sz val="12"/>
        <rFont val="Times New Roman"/>
        <family val="1"/>
        <charset val="204"/>
      </rPr>
      <t>Всього з ПДВ</t>
    </r>
  </si>
  <si>
    <r>
      <rPr>
        <b/>
        <sz val="12"/>
        <rFont val="Times New Roman"/>
        <family val="1"/>
        <charset val="204"/>
      </rPr>
      <t>26 934 814,20</t>
    </r>
  </si>
  <si>
    <r>
      <rPr>
        <b/>
        <sz val="12"/>
        <rFont val="Times New Roman"/>
        <family val="1"/>
        <charset val="204"/>
      </rPr>
      <t>В.о. директора ДП "Укрхімтрансаміак’</t>
    </r>
  </si>
  <si>
    <r>
      <rPr>
        <b/>
        <sz val="7"/>
        <rFont val="Times New Roman"/>
        <family val="1"/>
        <charset val="204"/>
      </rPr>
      <t>Плановий розмір видатків на юридичні послуги (судовий збір, нотаріальні, експертні послуги)</t>
    </r>
  </si>
  <si>
    <r>
      <rPr>
        <b/>
        <sz val="7"/>
        <rFont val="Times New Roman"/>
        <family val="1"/>
        <charset val="204"/>
      </rPr>
      <t>Розділ</t>
    </r>
  </si>
  <si>
    <r>
      <rPr>
        <b/>
        <sz val="7"/>
        <rFont val="Times New Roman"/>
        <family val="1"/>
        <charset val="204"/>
      </rPr>
      <t>Стаття витрат</t>
    </r>
  </si>
  <si>
    <r>
      <rPr>
        <b/>
        <sz val="7"/>
        <rFont val="Times New Roman"/>
        <family val="1"/>
        <charset val="204"/>
      </rPr>
      <t>витрати за І півріччя 2023, в гри.</t>
    </r>
  </si>
  <si>
    <r>
      <rPr>
        <b/>
        <sz val="7"/>
        <rFont val="Times New Roman"/>
        <family val="1"/>
        <charset val="204"/>
      </rPr>
      <t>одиниця виміру</t>
    </r>
  </si>
  <si>
    <r>
      <rPr>
        <b/>
        <sz val="7"/>
        <rFont val="Times New Roman"/>
        <family val="1"/>
        <charset val="204"/>
      </rPr>
      <t>вартість за одиницю</t>
    </r>
  </si>
  <si>
    <r>
      <rPr>
        <b/>
        <sz val="7"/>
        <rFont val="Times New Roman"/>
        <family val="1"/>
        <charset val="204"/>
      </rPr>
      <t>всього за 2024</t>
    </r>
  </si>
  <si>
    <r>
      <rPr>
        <b/>
        <sz val="7"/>
        <rFont val="Times New Roman"/>
        <family val="1"/>
        <charset val="204"/>
      </rPr>
      <t>правове регулювання</t>
    </r>
  </si>
  <si>
    <r>
      <rPr>
        <sz val="6"/>
        <rFont val="Times New Roman"/>
        <family val="1"/>
        <charset val="204"/>
      </rPr>
      <t>6</t>
    </r>
  </si>
  <si>
    <r>
      <rPr>
        <b/>
        <sz val="7"/>
        <rFont val="Times New Roman"/>
        <family val="1"/>
        <charset val="204"/>
      </rPr>
      <t>Юридичні послуги (судовий збір, нотаріальні, експертні послуги)</t>
    </r>
  </si>
  <si>
    <r>
      <rPr>
        <sz val="6"/>
        <rFont val="Times New Roman"/>
        <family val="1"/>
        <charset val="204"/>
      </rPr>
      <t>924 348,34</t>
    </r>
  </si>
  <si>
    <r>
      <rPr>
        <sz val="6"/>
        <rFont val="Times New Roman"/>
        <family val="1"/>
        <charset val="204"/>
      </rPr>
      <t>послуга</t>
    </r>
  </si>
  <si>
    <r>
      <rPr>
        <b/>
        <sz val="7"/>
        <rFont val="Times New Roman"/>
        <family val="1"/>
        <charset val="204"/>
      </rPr>
      <t>375 000,00</t>
    </r>
  </si>
  <si>
    <r>
      <rPr>
        <sz val="6"/>
        <rFont val="Times New Roman"/>
        <family val="1"/>
        <charset val="204"/>
      </rPr>
      <t>6.1</t>
    </r>
  </si>
  <si>
    <r>
      <rPr>
        <sz val="6"/>
        <rFont val="Times New Roman"/>
        <family val="1"/>
        <charset val="204"/>
      </rPr>
      <t>інші послуги (експертні, консультаційні), нотаріальні послуги</t>
    </r>
  </si>
  <si>
    <r>
      <rPr>
        <sz val="6"/>
        <rFont val="Times New Roman"/>
        <family val="1"/>
        <charset val="204"/>
      </rPr>
      <t>140 950,00</t>
    </r>
  </si>
  <si>
    <r>
      <rPr>
        <sz val="6"/>
        <rFont val="Times New Roman"/>
        <family val="1"/>
        <charset val="204"/>
      </rPr>
      <t>375 000,00</t>
    </r>
  </si>
  <si>
    <r>
      <rPr>
        <sz val="6"/>
        <rFont val="Times New Roman"/>
        <family val="1"/>
        <charset val="204"/>
      </rPr>
      <t>вимога законодавства при перереєстрації, зміни керіного складу, оформлення підписів, отримання висновків для подальших репарацій тощо</t>
    </r>
  </si>
  <si>
    <r>
      <rPr>
        <i/>
        <sz val="6"/>
        <rFont val="Times New Roman"/>
        <family val="1"/>
        <charset val="204"/>
      </rPr>
      <t>суми видатків можуть бути зменшені в залежності від прийнятих рішень суд або збільшенні</t>
    </r>
    <r>
      <rPr>
        <sz val="6"/>
        <rFont val="Times New Roman"/>
        <family val="1"/>
        <charset val="204"/>
      </rPr>
      <t>;</t>
    </r>
  </si>
  <si>
    <t>заборгованості кредииторами позовів про стягнення</t>
  </si>
  <si>
    <r>
      <rPr>
        <b/>
        <sz val="7"/>
        <rFont val="Times New Roman"/>
        <family val="1"/>
        <charset val="204"/>
      </rPr>
      <t>В.о. директора ДП "Укрхімтрансаміак"</t>
    </r>
  </si>
  <si>
    <t>Вадим ТУРНОВ</t>
  </si>
  <si>
    <r>
      <rPr>
        <b/>
        <sz val="8"/>
        <rFont val="Times New Roman"/>
        <family val="1"/>
        <charset val="204"/>
      </rPr>
      <t>Плановий обсяг видатків на метрологічні послуги (розділ 5.4.)</t>
    </r>
  </si>
  <si>
    <r>
      <rPr>
        <sz val="7"/>
        <rFont val="Times New Roman"/>
        <family val="1"/>
        <charset val="204"/>
      </rPr>
      <t xml:space="preserve">№ </t>
    </r>
    <r>
      <rPr>
        <b/>
        <sz val="8"/>
        <rFont val="Times New Roman"/>
        <family val="1"/>
        <charset val="204"/>
      </rPr>
      <t>з/п</t>
    </r>
  </si>
  <si>
    <r>
      <rPr>
        <b/>
        <sz val="8"/>
        <rFont val="Times New Roman"/>
        <family val="1"/>
        <charset val="204"/>
      </rPr>
      <t>Найменування заходу</t>
    </r>
  </si>
  <si>
    <r>
      <rPr>
        <b/>
        <sz val="8"/>
        <rFont val="Times New Roman"/>
        <family val="1"/>
        <charset val="204"/>
      </rPr>
      <t>Територіальне управління</t>
    </r>
  </si>
  <si>
    <r>
      <rPr>
        <b/>
        <sz val="8"/>
        <rFont val="Times New Roman"/>
        <family val="1"/>
        <charset val="204"/>
      </rPr>
      <t>Об'єкт</t>
    </r>
  </si>
  <si>
    <r>
      <rPr>
        <b/>
        <sz val="8"/>
        <rFont val="Times New Roman"/>
        <family val="1"/>
        <charset val="204"/>
      </rPr>
      <t>Витрати за 1 півріччя 2023 року</t>
    </r>
  </si>
  <si>
    <r>
      <rPr>
        <b/>
        <sz val="8"/>
        <rFont val="Times New Roman"/>
        <family val="1"/>
        <charset val="204"/>
      </rPr>
      <t>Норма витрат</t>
    </r>
  </si>
  <si>
    <r>
      <rPr>
        <b/>
        <sz val="8"/>
        <rFont val="Times New Roman"/>
        <family val="1"/>
        <charset val="204"/>
      </rPr>
      <t>Спосіб (підрядний або господарський)</t>
    </r>
  </si>
  <si>
    <r>
      <rPr>
        <b/>
        <sz val="8"/>
        <rFont val="Times New Roman"/>
        <family val="1"/>
        <charset val="204"/>
      </rPr>
      <t>Підрядний спосіб</t>
    </r>
  </si>
  <si>
    <r>
      <rPr>
        <b/>
        <sz val="8"/>
        <rFont val="Times New Roman"/>
        <family val="1"/>
        <charset val="204"/>
      </rPr>
      <t>Сума в грн.</t>
    </r>
  </si>
  <si>
    <r>
      <rPr>
        <b/>
        <sz val="8"/>
        <rFont val="Times New Roman"/>
        <family val="1"/>
        <charset val="204"/>
      </rPr>
      <t>Обгрунтування</t>
    </r>
  </si>
  <si>
    <r>
      <rPr>
        <b/>
        <sz val="8"/>
        <rFont val="Times New Roman"/>
        <family val="1"/>
        <charset val="204"/>
      </rPr>
      <t>№ та дата договору*</t>
    </r>
  </si>
  <si>
    <r>
      <rPr>
        <b/>
        <sz val="8"/>
        <rFont val="Times New Roman"/>
        <family val="1"/>
        <charset val="204"/>
      </rPr>
      <t>Сума договору в гри.*</t>
    </r>
  </si>
  <si>
    <r>
      <rPr>
        <b/>
        <sz val="8"/>
        <rFont val="Times New Roman"/>
        <family val="1"/>
        <charset val="204"/>
      </rPr>
      <t>Очікувана всього 2024</t>
    </r>
  </si>
  <si>
    <r>
      <rPr>
        <b/>
        <sz val="8"/>
        <rFont val="Times New Roman"/>
        <family val="1"/>
        <charset val="204"/>
      </rPr>
      <t>Повірка засобів вимірювальної техніки:</t>
    </r>
  </si>
  <si>
    <r>
      <rPr>
        <sz val="7"/>
        <rFont val="Times New Roman"/>
        <family val="1"/>
        <charset val="204"/>
      </rPr>
      <t>МУМА</t>
    </r>
  </si>
  <si>
    <r>
      <rPr>
        <b/>
        <sz val="8"/>
        <rFont val="Times New Roman"/>
        <family val="1"/>
        <charset val="204"/>
      </rPr>
      <t>лінійні дільниці, ЦРБ</t>
    </r>
  </si>
  <si>
    <r>
      <rPr>
        <b/>
        <sz val="8"/>
        <rFont val="Times New Roman"/>
        <family val="1"/>
        <charset val="204"/>
      </rPr>
      <t>0,00</t>
    </r>
  </si>
  <si>
    <r>
      <rPr>
        <b/>
        <sz val="8"/>
        <rFont val="Times New Roman"/>
        <family val="1"/>
        <charset val="204"/>
      </rPr>
      <t>підрядний</t>
    </r>
  </si>
  <si>
    <r>
      <rPr>
        <b/>
        <sz val="8"/>
        <rFont val="Times New Roman"/>
        <family val="1"/>
        <charset val="204"/>
      </rPr>
      <t>625 384,00</t>
    </r>
  </si>
  <si>
    <r>
      <rPr>
        <sz val="7"/>
        <rFont val="Times New Roman"/>
        <family val="1"/>
        <charset val="204"/>
      </rPr>
      <t>На виконання ЗУ "Про метрологію та метрологічну діяльність", постанови КМУ від 07.04.2023 № 440 "Деякі питання повірки ... в умовах воєнного та надзвичайного стану"</t>
    </r>
  </si>
  <si>
    <r>
      <rPr>
        <sz val="7"/>
        <rFont val="Times New Roman"/>
        <family val="1"/>
        <charset val="204"/>
      </rPr>
      <t>манометри (300шт.)</t>
    </r>
  </si>
  <si>
    <r>
      <rPr>
        <sz val="7"/>
        <rFont val="Times New Roman"/>
        <family val="1"/>
        <charset val="204"/>
      </rPr>
      <t>лінійні дільниці, ЦРБ</t>
    </r>
  </si>
  <si>
    <r>
      <rPr>
        <sz val="7"/>
        <rFont val="Times New Roman"/>
        <family val="1"/>
        <charset val="204"/>
      </rPr>
      <t>підрядний</t>
    </r>
  </si>
  <si>
    <r>
      <rPr>
        <sz val="7"/>
        <rFont val="Times New Roman"/>
        <family val="1"/>
        <charset val="204"/>
      </rPr>
      <t>21 600,00</t>
    </r>
  </si>
  <si>
    <r>
      <rPr>
        <sz val="7"/>
        <rFont val="Times New Roman"/>
        <family val="1"/>
        <charset val="204"/>
      </rPr>
      <t>Ультрозвукова вимірювальна установка серії "Сканер" модель "Скаруч" (1шт.)</t>
    </r>
  </si>
  <si>
    <r>
      <rPr>
        <sz val="7"/>
        <rFont val="Times New Roman"/>
        <family val="1"/>
        <charset val="204"/>
      </rPr>
      <t>ЦРБ</t>
    </r>
  </si>
  <si>
    <r>
      <rPr>
        <sz val="7"/>
        <rFont val="Times New Roman"/>
        <family val="1"/>
        <charset val="204"/>
      </rPr>
      <t>8 280,00</t>
    </r>
  </si>
  <si>
    <r>
      <rPr>
        <sz val="7"/>
        <rFont val="Times New Roman"/>
        <family val="1"/>
        <charset val="204"/>
      </rPr>
      <t>Кутник повірочний УП-2-160 (1шт.)</t>
    </r>
  </si>
  <si>
    <r>
      <rPr>
        <sz val="7"/>
        <rFont val="Times New Roman"/>
        <family val="1"/>
        <charset val="204"/>
      </rPr>
      <t>492,00</t>
    </r>
  </si>
  <si>
    <r>
      <rPr>
        <sz val="7"/>
        <rFont val="Times New Roman"/>
        <family val="1"/>
        <charset val="204"/>
      </rPr>
      <t>Уніфікований шаблон зварювальника УШС-3 (1шт.)</t>
    </r>
  </si>
  <si>
    <r>
      <rPr>
        <sz val="7"/>
        <rFont val="Times New Roman"/>
        <family val="1"/>
        <charset val="204"/>
      </rPr>
      <t>444,00</t>
    </r>
  </si>
  <si>
    <r>
      <rPr>
        <sz val="7"/>
        <rFont val="Times New Roman"/>
        <family val="1"/>
        <charset val="204"/>
      </rPr>
      <t>Местер-411 (для польових умов) (1шт.)</t>
    </r>
  </si>
  <si>
    <r>
      <rPr>
        <sz val="7"/>
        <rFont val="Times New Roman"/>
        <family val="1"/>
        <charset val="204"/>
      </rPr>
      <t>1 800,00</t>
    </r>
  </si>
  <si>
    <r>
      <rPr>
        <sz val="7"/>
        <rFont val="Times New Roman"/>
        <family val="1"/>
        <charset val="204"/>
      </rPr>
      <t xml:space="preserve">Лічильник води </t>
    </r>
    <r>
      <rPr>
        <sz val="7"/>
        <rFont val="Times New Roman"/>
        <family val="1"/>
        <charset val="204"/>
      </rPr>
      <t xml:space="preserve">COSMOS </t>
    </r>
    <r>
      <rPr>
        <sz val="7"/>
        <rFont val="Times New Roman"/>
        <family val="1"/>
        <charset val="204"/>
      </rPr>
      <t>80/50 (1шт.)</t>
    </r>
  </si>
  <si>
    <r>
      <rPr>
        <sz val="7"/>
        <rFont val="Times New Roman"/>
        <family val="1"/>
        <charset val="204"/>
      </rPr>
      <t>Кабельний прилад ИРК-ПРО Альфа (1шт.)</t>
    </r>
  </si>
  <si>
    <r>
      <rPr>
        <sz val="7"/>
        <rFont val="Times New Roman"/>
        <family val="1"/>
        <charset val="204"/>
      </rPr>
      <t>2 760,00</t>
    </r>
  </si>
  <si>
    <r>
      <rPr>
        <sz val="7"/>
        <rFont val="Times New Roman"/>
        <family val="1"/>
        <charset val="204"/>
      </rPr>
      <t>Манометри кисневі (15шт.)</t>
    </r>
  </si>
  <si>
    <r>
      <rPr>
        <sz val="7"/>
        <rFont val="Times New Roman"/>
        <family val="1"/>
        <charset val="204"/>
      </rPr>
      <t>3 420,00</t>
    </r>
  </si>
  <si>
    <r>
      <rPr>
        <sz val="7"/>
        <rFont val="Times New Roman"/>
        <family val="1"/>
        <charset val="204"/>
      </rPr>
      <t>Манометри пропанові (15шт.)</t>
    </r>
  </si>
  <si>
    <r>
      <rPr>
        <sz val="7"/>
        <rFont val="Times New Roman"/>
        <family val="1"/>
        <charset val="204"/>
      </rPr>
      <t>1 080,00</t>
    </r>
  </si>
  <si>
    <r>
      <rPr>
        <sz val="7"/>
        <rFont val="Times New Roman"/>
        <family val="1"/>
        <charset val="204"/>
      </rPr>
      <t>Манометри технічні (15шт.)</t>
    </r>
  </si>
  <si>
    <r>
      <rPr>
        <sz val="7"/>
        <rFont val="Times New Roman"/>
        <family val="1"/>
        <charset val="204"/>
      </rPr>
      <t>Мегаомметр Е6-24 (1 шт.)</t>
    </r>
  </si>
  <si>
    <r>
      <rPr>
        <sz val="7"/>
        <rFont val="Times New Roman"/>
        <family val="1"/>
        <charset val="204"/>
      </rPr>
      <t>3 744,00</t>
    </r>
  </si>
  <si>
    <r>
      <rPr>
        <sz val="7"/>
        <rFont val="Times New Roman"/>
        <family val="1"/>
        <charset val="204"/>
      </rPr>
      <t>Вимірювач заземлення М-416 (1шт.)</t>
    </r>
  </si>
  <si>
    <r>
      <rPr>
        <sz val="7"/>
        <rFont val="Times New Roman"/>
        <family val="1"/>
        <charset val="204"/>
      </rPr>
      <t>888,00</t>
    </r>
  </si>
  <si>
    <r>
      <rPr>
        <sz val="7"/>
        <rFont val="Times New Roman"/>
        <family val="1"/>
        <charset val="204"/>
      </rPr>
      <t xml:space="preserve">Кліщі електровимірювальні </t>
    </r>
    <r>
      <rPr>
        <sz val="7"/>
        <rFont val="Times New Roman"/>
        <family val="1"/>
        <charset val="204"/>
      </rPr>
      <t xml:space="preserve">BM-157s </t>
    </r>
    <r>
      <rPr>
        <sz val="7"/>
        <rFont val="Times New Roman"/>
        <family val="1"/>
        <charset val="204"/>
      </rPr>
      <t>(1шт.)</t>
    </r>
  </si>
  <si>
    <r>
      <rPr>
        <sz val="7"/>
        <rFont val="Times New Roman"/>
        <family val="1"/>
        <charset val="204"/>
      </rPr>
      <t>1 560,00</t>
    </r>
  </si>
  <si>
    <r>
      <rPr>
        <sz val="7"/>
        <rFont val="Times New Roman"/>
        <family val="1"/>
        <charset val="204"/>
      </rPr>
      <t>Мультиметр АРРА-82 (1 шт.)</t>
    </r>
  </si>
  <si>
    <r>
      <rPr>
        <sz val="7"/>
        <rFont val="Times New Roman"/>
        <family val="1"/>
        <charset val="204"/>
      </rPr>
      <t>Вольтметр универсальньїй регистрирующий Прима-2000 (1шт.)</t>
    </r>
  </si>
  <si>
    <r>
      <rPr>
        <sz val="7"/>
        <rFont val="Times New Roman"/>
        <family val="1"/>
        <charset val="204"/>
      </rPr>
      <t>984,00</t>
    </r>
  </si>
  <si>
    <r>
      <rPr>
        <sz val="7"/>
        <rFont val="Times New Roman"/>
        <family val="1"/>
        <charset val="204"/>
      </rPr>
      <t>Стаціонарна випробувальна установка , ИУ-50 (1шт.)</t>
    </r>
  </si>
  <si>
    <r>
      <rPr>
        <sz val="7"/>
        <rFont val="Times New Roman"/>
        <family val="1"/>
        <charset val="204"/>
      </rPr>
      <t>12 240,00</t>
    </r>
  </si>
  <si>
    <r>
      <rPr>
        <sz val="7"/>
        <rFont val="Times New Roman"/>
        <family val="1"/>
        <charset val="204"/>
      </rPr>
      <t>Киловольтметр (міллиамперметр, 0-70кВ/100мкА) МА0203 (1шт.)</t>
    </r>
  </si>
  <si>
    <r>
      <rPr>
        <sz val="7"/>
        <rFont val="Times New Roman"/>
        <family val="1"/>
        <charset val="204"/>
      </rPr>
      <t>240,00</t>
    </r>
  </si>
  <si>
    <r>
      <rPr>
        <sz val="7"/>
        <rFont val="Times New Roman"/>
        <family val="1"/>
        <charset val="204"/>
      </rPr>
      <t>Киловольтметр (мікроамперметр ЮОмкА) МА0203 (1шт.)</t>
    </r>
  </si>
  <si>
    <r>
      <rPr>
        <sz val="7"/>
        <rFont val="Times New Roman"/>
        <family val="1"/>
        <charset val="204"/>
      </rPr>
      <t>Амперметр, 0-10А (75мВ) М2003 (1шт.)</t>
    </r>
  </si>
  <si>
    <r>
      <rPr>
        <sz val="7"/>
        <rFont val="Times New Roman"/>
        <family val="1"/>
        <charset val="204"/>
      </rPr>
      <t>Міллиамперметр , 0-10мА М2003 (1шт.)</t>
    </r>
  </si>
  <si>
    <r>
      <rPr>
        <sz val="7"/>
        <rFont val="Times New Roman"/>
        <family val="1"/>
        <charset val="204"/>
      </rPr>
      <t>Пересувна випробувальна лабораторія ЛВИ-35К на базі блоку високовольтних випробувань БВИ 60/50-М2 (1шт.)</t>
    </r>
  </si>
  <si>
    <r>
      <rPr>
        <sz val="7"/>
        <rFont val="Times New Roman"/>
        <family val="1"/>
        <charset val="204"/>
      </rPr>
      <t>Цифровий уніфікований калібратор тиску НРС502 (2шт.)</t>
    </r>
  </si>
  <si>
    <r>
      <rPr>
        <sz val="7"/>
        <rFont val="Times New Roman"/>
        <family val="1"/>
        <charset val="204"/>
      </rPr>
      <t>28 800,00</t>
    </r>
  </si>
  <si>
    <r>
      <rPr>
        <sz val="7"/>
        <rFont val="Times New Roman"/>
        <family val="1"/>
        <charset val="204"/>
      </rPr>
      <t xml:space="preserve">Калібратор тиску </t>
    </r>
    <r>
      <rPr>
        <sz val="7"/>
        <rFont val="Times New Roman"/>
        <family val="1"/>
        <charset val="204"/>
      </rPr>
      <t xml:space="preserve">“W1KA” </t>
    </r>
    <r>
      <rPr>
        <sz val="7"/>
        <rFont val="Times New Roman"/>
        <family val="1"/>
        <charset val="204"/>
      </rPr>
      <t>(датчик тиску з цифровим приладом) (1шт.)</t>
    </r>
  </si>
  <si>
    <r>
      <rPr>
        <sz val="7"/>
        <rFont val="Times New Roman"/>
        <family val="1"/>
        <charset val="204"/>
      </rPr>
      <t>7 200,00</t>
    </r>
  </si>
  <si>
    <r>
      <rPr>
        <sz val="7"/>
        <rFont val="Times New Roman"/>
        <family val="1"/>
        <charset val="204"/>
      </rPr>
      <t>Прфісійний мултіметр/калібратор НТ 8100 (1шт.)</t>
    </r>
  </si>
  <si>
    <r>
      <rPr>
        <sz val="7"/>
        <rFont val="Times New Roman"/>
        <family val="1"/>
        <charset val="204"/>
      </rPr>
      <t>16 380,00</t>
    </r>
  </si>
  <si>
    <r>
      <rPr>
        <sz val="7"/>
        <rFont val="Times New Roman"/>
        <family val="1"/>
        <charset val="204"/>
      </rPr>
      <t xml:space="preserve">Датчик тиску </t>
    </r>
    <r>
      <rPr>
        <sz val="7"/>
        <rFont val="Times New Roman"/>
        <family val="1"/>
        <charset val="204"/>
      </rPr>
      <t xml:space="preserve">Rosemount </t>
    </r>
    <r>
      <rPr>
        <sz val="7"/>
        <rFont val="Times New Roman"/>
        <family val="1"/>
        <charset val="204"/>
      </rPr>
      <t>2088 (42шт.)</t>
    </r>
  </si>
  <si>
    <r>
      <rPr>
        <sz val="7"/>
        <rFont val="Times New Roman"/>
        <family val="1"/>
        <charset val="204"/>
      </rPr>
      <t>лінійні дільниці</t>
    </r>
  </si>
  <si>
    <r>
      <rPr>
        <sz val="7"/>
        <rFont val="Times New Roman"/>
        <family val="1"/>
        <charset val="204"/>
      </rPr>
      <t>60 480,00</t>
    </r>
  </si>
  <si>
    <r>
      <rPr>
        <sz val="7"/>
        <rFont val="Times New Roman"/>
        <family val="1"/>
        <charset val="204"/>
      </rPr>
      <t xml:space="preserve">Датчик дифтиску </t>
    </r>
    <r>
      <rPr>
        <sz val="7"/>
        <rFont val="Times New Roman"/>
        <family val="1"/>
        <charset val="204"/>
      </rPr>
      <t xml:space="preserve">Rosemount </t>
    </r>
    <r>
      <rPr>
        <sz val="7"/>
        <rFont val="Times New Roman"/>
        <family val="1"/>
        <charset val="204"/>
      </rPr>
      <t>3051 (9шт.)</t>
    </r>
  </si>
  <si>
    <r>
      <rPr>
        <sz val="7"/>
        <rFont val="Times New Roman"/>
        <family val="1"/>
        <charset val="204"/>
      </rPr>
      <t>25 920,00</t>
    </r>
  </si>
  <si>
    <r>
      <rPr>
        <sz val="7"/>
        <rFont val="Times New Roman"/>
        <family val="1"/>
        <charset val="204"/>
      </rPr>
      <t xml:space="preserve">Датчик температури </t>
    </r>
    <r>
      <rPr>
        <sz val="7"/>
        <rFont val="Times New Roman"/>
        <family val="1"/>
        <charset val="204"/>
      </rPr>
      <t xml:space="preserve">Rosemount </t>
    </r>
    <r>
      <rPr>
        <sz val="7"/>
        <rFont val="Times New Roman"/>
        <family val="1"/>
        <charset val="204"/>
      </rPr>
      <t>3144 (9шт.)</t>
    </r>
  </si>
  <si>
    <r>
      <rPr>
        <sz val="7"/>
        <rFont val="Times New Roman"/>
        <family val="1"/>
        <charset val="204"/>
      </rPr>
      <t>7 992,00</t>
    </r>
  </si>
  <si>
    <r>
      <rPr>
        <sz val="7"/>
        <rFont val="Times New Roman"/>
        <family val="1"/>
        <charset val="204"/>
      </rPr>
      <t>Реєстратор тиску ЛОГОПРИНТ (1шт.)</t>
    </r>
  </si>
  <si>
    <r>
      <rPr>
        <sz val="7"/>
        <rFont val="Times New Roman"/>
        <family val="1"/>
        <charset val="204"/>
      </rPr>
      <t>2 880,00</t>
    </r>
  </si>
  <si>
    <r>
      <rPr>
        <sz val="7"/>
        <rFont val="Times New Roman"/>
        <family val="1"/>
        <charset val="204"/>
      </rPr>
      <t>Реєстратор тиску ЛОГОСКРИН (9шт.)</t>
    </r>
  </si>
  <si>
    <r>
      <rPr>
        <sz val="7"/>
        <rFont val="Times New Roman"/>
        <family val="1"/>
        <charset val="204"/>
      </rPr>
      <t>17 280,00</t>
    </r>
  </si>
  <si>
    <r>
      <rPr>
        <sz val="7"/>
        <rFont val="Times New Roman"/>
        <family val="1"/>
        <charset val="204"/>
      </rPr>
      <t xml:space="preserve">Електроний регулятор тиску </t>
    </r>
    <r>
      <rPr>
        <sz val="7"/>
        <rFont val="Times New Roman"/>
        <family val="1"/>
        <charset val="204"/>
      </rPr>
      <t xml:space="preserve">DPR-950 </t>
    </r>
    <r>
      <rPr>
        <sz val="7"/>
        <rFont val="Times New Roman"/>
        <family val="1"/>
        <charset val="204"/>
      </rPr>
      <t>(8шт.)</t>
    </r>
  </si>
  <si>
    <r>
      <rPr>
        <sz val="7"/>
        <rFont val="Times New Roman"/>
        <family val="1"/>
        <charset val="204"/>
      </rPr>
      <t>23 040,00</t>
    </r>
  </si>
  <si>
    <r>
      <rPr>
        <sz val="7"/>
        <rFont val="Times New Roman"/>
        <family val="1"/>
        <charset val="204"/>
      </rPr>
      <t>Перетворювач катодного захисту (64шт.)</t>
    </r>
  </si>
  <si>
    <r>
      <rPr>
        <sz val="7"/>
        <rFont val="Times New Roman"/>
        <family val="1"/>
        <charset val="204"/>
      </rPr>
      <t>172 800,00</t>
    </r>
  </si>
  <si>
    <r>
      <rPr>
        <sz val="7"/>
        <rFont val="Times New Roman"/>
        <family val="1"/>
        <charset val="204"/>
      </rPr>
      <t xml:space="preserve">Калібратор </t>
    </r>
    <r>
      <rPr>
        <sz val="7"/>
        <rFont val="Times New Roman"/>
        <family val="1"/>
        <charset val="204"/>
      </rPr>
      <t xml:space="preserve">MC5-R </t>
    </r>
    <r>
      <rPr>
        <sz val="7"/>
        <rFont val="Times New Roman"/>
        <family val="1"/>
        <charset val="204"/>
      </rPr>
      <t>(1шт.)</t>
    </r>
  </si>
  <si>
    <r>
      <rPr>
        <sz val="7"/>
        <rFont val="Times New Roman"/>
        <family val="1"/>
        <charset val="204"/>
      </rPr>
      <t>20 400,00</t>
    </r>
  </si>
  <si>
    <r>
      <rPr>
        <sz val="7"/>
        <rFont val="Times New Roman"/>
        <family val="1"/>
        <charset val="204"/>
      </rPr>
      <t>Калібратор температури АТС-155В (1шт.)</t>
    </r>
  </si>
  <si>
    <r>
      <rPr>
        <sz val="7"/>
        <rFont val="Times New Roman"/>
        <family val="1"/>
        <charset val="204"/>
      </rPr>
      <t>18 000,00</t>
    </r>
  </si>
  <si>
    <r>
      <rPr>
        <sz val="7"/>
        <rFont val="Times New Roman"/>
        <family val="1"/>
        <charset val="204"/>
      </rPr>
      <t>Дозиметр-радіометр МКС-05 "ТЕРРА" (2шт.)</t>
    </r>
  </si>
  <si>
    <r>
      <rPr>
        <sz val="7"/>
        <rFont val="Times New Roman"/>
        <family val="1"/>
        <charset val="204"/>
      </rPr>
      <t>6 960,00</t>
    </r>
  </si>
  <si>
    <r>
      <rPr>
        <sz val="7"/>
        <rFont val="Times New Roman"/>
        <family val="1"/>
        <charset val="204"/>
      </rPr>
      <t>Динамометр ДПУ-05-2</t>
    </r>
  </si>
  <si>
    <r>
      <rPr>
        <sz val="7"/>
        <rFont val="Times New Roman"/>
        <family val="1"/>
        <charset val="204"/>
      </rPr>
      <t>Промивка манометрів кісневих (41шт.)</t>
    </r>
  </si>
  <si>
    <r>
      <rPr>
        <sz val="7"/>
        <rFont val="Times New Roman"/>
        <family val="1"/>
        <charset val="204"/>
      </rPr>
      <t>9 840,00</t>
    </r>
  </si>
  <si>
    <r>
      <rPr>
        <sz val="7"/>
        <rFont val="Times New Roman"/>
        <family val="1"/>
        <charset val="204"/>
      </rPr>
      <t>Калібрування еталоної установки "Компакт Прувер" для повірки вузла обліку аміаку (1 шт.)</t>
    </r>
  </si>
  <si>
    <r>
      <rPr>
        <sz val="7"/>
        <rFont val="Times New Roman"/>
        <family val="1"/>
        <charset val="204"/>
      </rPr>
      <t>КС15</t>
    </r>
  </si>
  <si>
    <r>
      <rPr>
        <sz val="7"/>
        <rFont val="Times New Roman"/>
        <family val="1"/>
        <charset val="204"/>
      </rPr>
      <t>40 000,00</t>
    </r>
  </si>
  <si>
    <r>
      <rPr>
        <sz val="7"/>
        <rFont val="Times New Roman"/>
        <family val="1"/>
        <charset val="204"/>
      </rPr>
      <t>Повірка вузла обліку аміаку кінцевої станції КС15 (2шт.)</t>
    </r>
  </si>
  <si>
    <r>
      <rPr>
        <sz val="7"/>
        <rFont val="Times New Roman"/>
        <family val="1"/>
        <charset val="204"/>
      </rPr>
      <t>90 000,00</t>
    </r>
  </si>
  <si>
    <r>
      <rPr>
        <b/>
        <sz val="8"/>
        <rFont val="Times New Roman"/>
        <family val="1"/>
        <charset val="204"/>
      </rPr>
      <t>Разом 1УІУМА:</t>
    </r>
  </si>
  <si>
    <r>
      <rPr>
        <b/>
        <sz val="8"/>
        <rFont val="Times New Roman"/>
        <family val="1"/>
        <charset val="204"/>
      </rPr>
      <t>625384</t>
    </r>
  </si>
  <si>
    <r>
      <rPr>
        <sz val="7"/>
        <rFont val="Times New Roman"/>
        <family val="1"/>
        <charset val="204"/>
      </rPr>
      <t>ПУМА</t>
    </r>
  </si>
  <si>
    <r>
      <rPr>
        <sz val="7"/>
        <rFont val="Times New Roman"/>
        <family val="1"/>
        <charset val="204"/>
      </rPr>
      <t>0</t>
    </r>
  </si>
  <si>
    <r>
      <rPr>
        <sz val="7"/>
        <rFont val="Times New Roman"/>
        <family val="1"/>
        <charset val="204"/>
      </rPr>
      <t>Манометри деформаційні (143 шт)</t>
    </r>
  </si>
  <si>
    <r>
      <rPr>
        <sz val="7"/>
        <rFont val="Times New Roman"/>
        <family val="1"/>
        <charset val="204"/>
      </rPr>
      <t>Л.Д.№10</t>
    </r>
  </si>
  <si>
    <r>
      <rPr>
        <sz val="7"/>
        <rFont val="Times New Roman"/>
        <family val="1"/>
        <charset val="204"/>
      </rPr>
      <t>Підрядний</t>
    </r>
  </si>
  <si>
    <r>
      <rPr>
        <sz val="7"/>
        <rFont val="Times New Roman"/>
        <family val="1"/>
        <charset val="204"/>
      </rPr>
      <t>-</t>
    </r>
  </si>
  <si>
    <r>
      <rPr>
        <sz val="7"/>
        <rFont val="Times New Roman"/>
        <family val="1"/>
        <charset val="204"/>
      </rPr>
      <t>6 048,90</t>
    </r>
  </si>
  <si>
    <r>
      <rPr>
        <sz val="7"/>
        <rFont val="Times New Roman"/>
        <family val="1"/>
        <charset val="204"/>
      </rPr>
      <t xml:space="preserve">Цифровий манометр </t>
    </r>
    <r>
      <rPr>
        <sz val="7"/>
        <rFont val="Times New Roman"/>
        <family val="1"/>
        <charset val="204"/>
      </rPr>
      <t xml:space="preserve">cristal </t>
    </r>
    <r>
      <rPr>
        <sz val="7"/>
        <rFont val="Times New Roman"/>
        <family val="1"/>
        <charset val="204"/>
      </rPr>
      <t>ХР2і (1 шт.)</t>
    </r>
  </si>
  <si>
    <r>
      <rPr>
        <sz val="7"/>
        <rFont val="Times New Roman"/>
        <family val="1"/>
        <charset val="204"/>
      </rPr>
      <t>3 451,35</t>
    </r>
  </si>
  <si>
    <r>
      <rPr>
        <sz val="7"/>
        <rFont val="Times New Roman"/>
        <family val="1"/>
        <charset val="204"/>
      </rPr>
      <t xml:space="preserve">Цифровий манометр </t>
    </r>
    <r>
      <rPr>
        <sz val="7"/>
        <rFont val="Times New Roman"/>
        <family val="1"/>
        <charset val="204"/>
      </rPr>
      <t xml:space="preserve">FLUKE700G29 </t>
    </r>
    <r>
      <rPr>
        <sz val="7"/>
        <rFont val="Times New Roman"/>
        <family val="1"/>
        <charset val="204"/>
      </rPr>
      <t>(1 шт)</t>
    </r>
  </si>
  <si>
    <r>
      <rPr>
        <sz val="7"/>
        <rFont val="Times New Roman"/>
        <family val="1"/>
        <charset val="204"/>
      </rPr>
      <t>Манометри деформаційні з умовною шкал (1 шт.)</t>
    </r>
  </si>
  <si>
    <r>
      <rPr>
        <sz val="7"/>
        <rFont val="Times New Roman"/>
        <family val="1"/>
        <charset val="204"/>
      </rPr>
      <t>476,10</t>
    </r>
  </si>
  <si>
    <r>
      <rPr>
        <sz val="7"/>
        <rFont val="Times New Roman"/>
        <family val="1"/>
        <charset val="204"/>
      </rPr>
      <t>Манометр електроконтактний (4шт.)</t>
    </r>
  </si>
  <si>
    <r>
      <rPr>
        <sz val="7"/>
        <rFont val="Times New Roman"/>
        <family val="1"/>
        <charset val="204"/>
      </rPr>
      <t>ЦРБ, ЛД№10</t>
    </r>
  </si>
  <si>
    <r>
      <rPr>
        <sz val="7"/>
        <rFont val="Times New Roman"/>
        <family val="1"/>
        <charset val="204"/>
      </rPr>
      <t>450,60</t>
    </r>
  </si>
  <si>
    <r>
      <rPr>
        <sz val="7"/>
        <rFont val="Times New Roman"/>
        <family val="1"/>
        <charset val="204"/>
      </rPr>
      <t>Манометр деформаційний кисневий (12)</t>
    </r>
  </si>
  <si>
    <r>
      <rPr>
        <sz val="7"/>
        <rFont val="Times New Roman"/>
        <family val="1"/>
        <charset val="204"/>
      </rPr>
      <t>2 378,40</t>
    </r>
  </si>
  <si>
    <r>
      <rPr>
        <sz val="7"/>
        <rFont val="Times New Roman"/>
        <family val="1"/>
        <charset val="204"/>
      </rPr>
      <t>Манометр спец.на компресор повітряний (4ШТ.)</t>
    </r>
  </si>
  <si>
    <r>
      <rPr>
        <sz val="7"/>
        <rFont val="Times New Roman"/>
        <family val="1"/>
        <charset val="204"/>
      </rPr>
      <t>634,72</t>
    </r>
  </si>
  <si>
    <r>
      <rPr>
        <sz val="7"/>
        <rFont val="Times New Roman"/>
        <family val="1"/>
        <charset val="204"/>
      </rPr>
      <t>634.72</t>
    </r>
  </si>
  <si>
    <r>
      <rPr>
        <sz val="7"/>
        <rFont val="Times New Roman"/>
        <family val="1"/>
        <charset val="204"/>
      </rPr>
      <t>Перетворювач тиску кл.0,5 (5 шт.)</t>
    </r>
  </si>
  <si>
    <r>
      <rPr>
        <sz val="7"/>
        <rFont val="Times New Roman"/>
        <family val="1"/>
        <charset val="204"/>
      </rPr>
      <t>3 694,00</t>
    </r>
  </si>
  <si>
    <r>
      <rPr>
        <sz val="7"/>
        <rFont val="Times New Roman"/>
        <family val="1"/>
        <charset val="204"/>
      </rPr>
      <t>Перетворювач тиску кл.0,2 (6шт.)</t>
    </r>
  </si>
  <si>
    <r>
      <rPr>
        <sz val="7"/>
        <rFont val="Times New Roman"/>
        <family val="1"/>
        <charset val="204"/>
      </rPr>
      <t>5 699,40</t>
    </r>
  </si>
  <si>
    <r>
      <rPr>
        <sz val="7"/>
        <rFont val="Times New Roman"/>
        <family val="1"/>
        <charset val="204"/>
      </rPr>
      <t>Лічильник води (1шт.)</t>
    </r>
  </si>
  <si>
    <r>
      <rPr>
        <sz val="7"/>
        <rFont val="Times New Roman"/>
        <family val="1"/>
        <charset val="204"/>
      </rPr>
      <t>936,00</t>
    </r>
  </si>
  <si>
    <r>
      <rPr>
        <sz val="7"/>
        <rFont val="Times New Roman"/>
        <family val="1"/>
        <charset val="204"/>
      </rPr>
      <t>Лічильник електричної енергії однофазний (1шт.)</t>
    </r>
  </si>
  <si>
    <r>
      <rPr>
        <sz val="7"/>
        <rFont val="Times New Roman"/>
        <family val="1"/>
        <charset val="204"/>
      </rPr>
      <t>800,00</t>
    </r>
  </si>
  <si>
    <r>
      <rPr>
        <sz val="7"/>
        <rFont val="Times New Roman"/>
        <family val="1"/>
        <charset val="204"/>
      </rPr>
      <t>Сигналізатор газу двоканальний (4 шт.)</t>
    </r>
  </si>
  <si>
    <r>
      <rPr>
        <sz val="7"/>
        <rFont val="Times New Roman"/>
        <family val="1"/>
        <charset val="204"/>
      </rPr>
      <t>Л. Д.№ 10</t>
    </r>
  </si>
  <si>
    <r>
      <rPr>
        <sz val="8"/>
        <rFont val="Times New Roman"/>
        <family val="1"/>
        <charset val="204"/>
      </rPr>
      <t>-</t>
    </r>
  </si>
  <si>
    <r>
      <rPr>
        <sz val="7"/>
        <rFont val="Times New Roman"/>
        <family val="1"/>
        <charset val="204"/>
      </rPr>
      <t>2 031,20</t>
    </r>
  </si>
  <si>
    <r>
      <rPr>
        <sz val="7"/>
        <rFont val="Times New Roman"/>
        <family val="1"/>
        <charset val="204"/>
      </rPr>
      <t>Термометр опору АГУ ' (1шт)</t>
    </r>
  </si>
  <si>
    <r>
      <rPr>
        <sz val="7"/>
        <rFont val="Times New Roman"/>
        <family val="1"/>
        <charset val="204"/>
      </rPr>
      <t>400,23</t>
    </r>
  </si>
  <si>
    <r>
      <rPr>
        <sz val="7"/>
        <rFont val="Times New Roman"/>
        <family val="1"/>
        <charset val="204"/>
      </rPr>
      <t xml:space="preserve">Калібратор В/мА </t>
    </r>
    <r>
      <rPr>
        <sz val="7"/>
        <rFont val="Times New Roman"/>
        <family val="1"/>
        <charset val="204"/>
      </rPr>
      <t xml:space="preserve">FLUKE </t>
    </r>
    <r>
      <rPr>
        <sz val="7"/>
        <rFont val="Times New Roman"/>
        <family val="1"/>
        <charset val="204"/>
      </rPr>
      <t>-707(1шт)</t>
    </r>
  </si>
  <si>
    <r>
      <rPr>
        <sz val="7"/>
        <rFont val="Times New Roman"/>
        <family val="1"/>
        <charset val="204"/>
      </rPr>
      <t>3 649,72</t>
    </r>
  </si>
  <si>
    <r>
      <rPr>
        <sz val="7"/>
        <rFont val="Times New Roman"/>
        <family val="1"/>
        <charset val="204"/>
      </rPr>
      <t xml:space="preserve">Калібратор </t>
    </r>
    <r>
      <rPr>
        <sz val="7"/>
        <rFont val="Times New Roman"/>
        <family val="1"/>
        <charset val="204"/>
      </rPr>
      <t>UPS(Iiiit)</t>
    </r>
  </si>
  <si>
    <r>
      <rPr>
        <sz val="6"/>
        <rFont val="Times New Roman"/>
        <family val="1"/>
        <charset val="204"/>
      </rPr>
      <t>-</t>
    </r>
  </si>
  <si>
    <r>
      <rPr>
        <sz val="7"/>
        <rFont val="Times New Roman"/>
        <family val="1"/>
        <charset val="204"/>
      </rPr>
      <t>1 208,30</t>
    </r>
  </si>
  <si>
    <r>
      <rPr>
        <sz val="7"/>
        <rFont val="Times New Roman"/>
        <family val="1"/>
        <charset val="204"/>
      </rPr>
      <t xml:space="preserve">Мультиметр </t>
    </r>
    <r>
      <rPr>
        <sz val="7"/>
        <rFont val="Times New Roman"/>
        <family val="1"/>
        <charset val="204"/>
      </rPr>
      <t xml:space="preserve">UTM-161C </t>
    </r>
    <r>
      <rPr>
        <sz val="7"/>
        <rFont val="Times New Roman"/>
        <family val="1"/>
        <charset val="204"/>
      </rPr>
      <t>(2шт)</t>
    </r>
  </si>
  <si>
    <r>
      <rPr>
        <sz val="7"/>
        <rFont val="Times New Roman"/>
        <family val="1"/>
        <charset val="204"/>
      </rPr>
      <t>1 864,24</t>
    </r>
  </si>
  <si>
    <r>
      <rPr>
        <sz val="7"/>
        <rFont val="Times New Roman"/>
        <family val="1"/>
        <charset val="204"/>
      </rPr>
      <t xml:space="preserve">Мультиметр </t>
    </r>
    <r>
      <rPr>
        <sz val="7"/>
        <rFont val="Times New Roman"/>
        <family val="1"/>
        <charset val="204"/>
      </rPr>
      <t xml:space="preserve">FLUKE </t>
    </r>
    <r>
      <rPr>
        <sz val="7"/>
        <rFont val="Times New Roman"/>
        <family val="1"/>
        <charset val="204"/>
      </rPr>
      <t>177 (1шт)</t>
    </r>
  </si>
  <si>
    <r>
      <rPr>
        <sz val="7"/>
        <rFont val="Times New Roman"/>
        <family val="1"/>
        <charset val="204"/>
      </rPr>
      <t>1 071,15</t>
    </r>
  </si>
  <si>
    <r>
      <rPr>
        <sz val="7"/>
        <rFont val="Times New Roman"/>
        <family val="1"/>
        <charset val="204"/>
      </rPr>
      <t>Мегаомметр М 4100/1...4 (1шт)</t>
    </r>
  </si>
  <si>
    <r>
      <rPr>
        <sz val="7"/>
        <rFont val="Times New Roman"/>
        <family val="1"/>
        <charset val="204"/>
      </rPr>
      <t>595,10</t>
    </r>
  </si>
  <si>
    <r>
      <rPr>
        <sz val="7"/>
        <rFont val="Times New Roman"/>
        <family val="1"/>
        <charset val="204"/>
      </rPr>
      <t>Мегаомметр ЗС0202/2Г (1шт)</t>
    </r>
  </si>
  <si>
    <r>
      <rPr>
        <sz val="7"/>
        <rFont val="Times New Roman"/>
        <family val="1"/>
        <charset val="204"/>
      </rPr>
      <t>Омметр ЗС0212(1 шт)</t>
    </r>
  </si>
  <si>
    <r>
      <rPr>
        <sz val="7"/>
        <rFont val="Times New Roman"/>
        <family val="1"/>
        <charset val="204"/>
      </rPr>
      <t>Вимірювач заземлення М 416 (1шт)</t>
    </r>
  </si>
  <si>
    <r>
      <rPr>
        <sz val="7"/>
        <rFont val="Times New Roman"/>
        <family val="1"/>
        <charset val="204"/>
      </rPr>
      <t>Вимірювач заземлення Ф4103-М1 (1шт)</t>
    </r>
  </si>
  <si>
    <r>
      <rPr>
        <sz val="7"/>
        <rFont val="Times New Roman"/>
        <family val="1"/>
        <charset val="204"/>
      </rPr>
      <t>Клещі токовимірювальні цифрові К4570/1Ц(1шт)</t>
    </r>
  </si>
  <si>
    <r>
      <rPr>
        <sz val="7"/>
        <rFont val="Times New Roman"/>
        <family val="1"/>
        <charset val="204"/>
      </rPr>
      <t>1 071,12</t>
    </r>
  </si>
  <si>
    <r>
      <rPr>
        <sz val="7"/>
        <rFont val="Times New Roman"/>
        <family val="1"/>
        <charset val="204"/>
      </rPr>
      <t>Вольтметр реєструючий ПРИМА-2000Б (1шт)</t>
    </r>
  </si>
  <si>
    <r>
      <rPr>
        <sz val="7"/>
        <rFont val="Times New Roman"/>
        <family val="1"/>
        <charset val="204"/>
      </rPr>
      <t>887,02</t>
    </r>
  </si>
  <si>
    <r>
      <rPr>
        <sz val="7"/>
        <rFont val="Times New Roman"/>
        <family val="1"/>
        <charset val="204"/>
      </rPr>
      <t>Прилад кабельний ИРК-ПРО (1шт)</t>
    </r>
  </si>
  <si>
    <r>
      <rPr>
        <sz val="7"/>
        <rFont val="Times New Roman"/>
        <family val="1"/>
        <charset val="204"/>
      </rPr>
      <t>4 760,50</t>
    </r>
  </si>
  <si>
    <r>
      <rPr>
        <sz val="7"/>
        <rFont val="Times New Roman"/>
        <family val="1"/>
        <charset val="204"/>
      </rPr>
      <t>Сигналізатор-аналізатор Дозор С-М-4( 1 шт)</t>
    </r>
  </si>
  <si>
    <r>
      <rPr>
        <sz val="7"/>
        <rFont val="Times New Roman"/>
        <family val="1"/>
        <charset val="204"/>
      </rPr>
      <t>674,41</t>
    </r>
  </si>
  <si>
    <r>
      <rPr>
        <sz val="7"/>
        <rFont val="Times New Roman"/>
        <family val="1"/>
        <charset val="204"/>
      </rPr>
      <t>Сигналізатор-аналізатор Дозор С (СРВ) 5 кан.(Зшт)</t>
    </r>
  </si>
  <si>
    <r>
      <rPr>
        <sz val="7"/>
        <rFont val="Times New Roman"/>
        <family val="1"/>
        <charset val="204"/>
      </rPr>
      <t>2 915,85</t>
    </r>
  </si>
  <si>
    <r>
      <rPr>
        <sz val="7"/>
        <rFont val="Times New Roman"/>
        <family val="1"/>
        <charset val="204"/>
      </rPr>
      <t>Си гнал ізатор-анал ізатор Дозор С-Пв-Аммиак (1шт)</t>
    </r>
  </si>
  <si>
    <r>
      <rPr>
        <sz val="7"/>
        <rFont val="Times New Roman"/>
        <family val="1"/>
        <charset val="204"/>
      </rPr>
      <t>317,40</t>
    </r>
  </si>
  <si>
    <r>
      <rPr>
        <sz val="7"/>
        <rFont val="Times New Roman"/>
        <family val="1"/>
        <charset val="204"/>
      </rPr>
      <t>Дозиметр-радіометр МКС-05 ТЕРРА (1шт)</t>
    </r>
  </si>
  <si>
    <r>
      <rPr>
        <sz val="7"/>
        <rFont val="Times New Roman"/>
        <family val="1"/>
        <charset val="204"/>
      </rPr>
      <t>Л.Д.№ 10</t>
    </r>
  </si>
  <si>
    <r>
      <rPr>
        <sz val="7"/>
        <rFont val="Times New Roman"/>
        <family val="1"/>
        <charset val="204"/>
      </rPr>
      <t>1 575,60</t>
    </r>
  </si>
  <si>
    <r>
      <rPr>
        <sz val="7"/>
        <rFont val="Times New Roman"/>
        <family val="1"/>
        <charset val="204"/>
      </rPr>
      <t>Газоаналізатор багатокомпонентний Автотест-01.04 (1)</t>
    </r>
  </si>
  <si>
    <t xml:space="preserve">Підрядний </t>
  </si>
  <si>
    <r>
      <rPr>
        <sz val="7"/>
        <rFont val="Times New Roman"/>
        <family val="1"/>
        <charset val="204"/>
      </rPr>
      <t>912,43</t>
    </r>
  </si>
  <si>
    <r>
      <rPr>
        <sz val="7"/>
        <rFont val="Times New Roman"/>
        <family val="1"/>
        <charset val="204"/>
      </rPr>
      <t>Штангенциркуль (2шт)</t>
    </r>
  </si>
  <si>
    <t xml:space="preserve"> Підрядний </t>
  </si>
  <si>
    <r>
      <rPr>
        <sz val="8"/>
        <rFont val="Times New Roman"/>
        <family val="1"/>
        <charset val="204"/>
      </rPr>
      <t xml:space="preserve"> </t>
    </r>
    <r>
      <rPr>
        <sz val="8"/>
        <rFont val="Times New Roman"/>
        <family val="1"/>
        <charset val="204"/>
      </rPr>
      <t>-</t>
    </r>
  </si>
  <si>
    <r>
      <rPr>
        <sz val="7"/>
        <rFont val="Times New Roman"/>
        <family val="1"/>
        <charset val="204"/>
      </rPr>
      <t>621,42</t>
    </r>
  </si>
  <si>
    <r>
      <rPr>
        <sz val="8"/>
        <rFont val="Times New Roman"/>
        <family val="1"/>
        <charset val="204"/>
      </rPr>
      <t>Разом ПУМА:</t>
    </r>
  </si>
  <si>
    <r>
      <rPr>
        <b/>
        <sz val="8"/>
        <rFont val="Times New Roman"/>
        <family val="1"/>
        <charset val="204"/>
      </rPr>
      <t>54956,91</t>
    </r>
  </si>
  <si>
    <r>
      <rPr>
        <b/>
        <sz val="8"/>
        <rFont val="Times New Roman"/>
        <family val="1"/>
        <charset val="204"/>
      </rPr>
      <t>54 956,91</t>
    </r>
  </si>
  <si>
    <r>
      <rPr>
        <sz val="8"/>
        <rFont val="Times New Roman"/>
        <family val="1"/>
        <charset val="204"/>
      </rPr>
      <t>ВСЬОГО:</t>
    </r>
  </si>
  <si>
    <r>
      <rPr>
        <b/>
        <sz val="8"/>
        <rFont val="Times New Roman"/>
        <family val="1"/>
        <charset val="204"/>
      </rPr>
      <t>680 340,91</t>
    </r>
  </si>
  <si>
    <r>
      <t xml:space="preserve">В.о. директора ДП "Укрхімтрансаміак"   </t>
    </r>
    <r>
      <rPr>
        <u/>
        <sz val="10"/>
        <rFont val="Times New Roman"/>
        <family val="1"/>
        <charset val="204"/>
      </rPr>
      <t/>
    </r>
  </si>
  <si>
    <r>
      <rPr>
        <sz val="10"/>
        <rFont val="Times New Roman"/>
        <family val="1"/>
        <charset val="204"/>
      </rPr>
      <t>Плановий розмір видатків на охорону праці (розділ 5.5.)</t>
    </r>
  </si>
  <si>
    <r>
      <rPr>
        <sz val="6"/>
        <rFont val="Times New Roman"/>
        <family val="1"/>
        <charset val="204"/>
      </rPr>
      <t xml:space="preserve">№ </t>
    </r>
    <r>
      <rPr>
        <sz val="7"/>
        <rFont val="Times New Roman"/>
        <family val="1"/>
        <charset val="204"/>
      </rPr>
      <t>з/п</t>
    </r>
  </si>
  <si>
    <r>
      <rPr>
        <sz val="7"/>
        <rFont val="Times New Roman"/>
        <family val="1"/>
        <charset val="204"/>
      </rPr>
      <t>Найменування заходу</t>
    </r>
  </si>
  <si>
    <r>
      <rPr>
        <sz val="7"/>
        <rFont val="Times New Roman"/>
        <family val="1"/>
        <charset val="204"/>
      </rPr>
      <t>Територіальне управління</t>
    </r>
  </si>
  <si>
    <r>
      <rPr>
        <i/>
        <sz val="6"/>
        <rFont val="Tahoma"/>
        <family val="2"/>
        <charset val="204"/>
      </rPr>
      <t>•</t>
    </r>
    <r>
      <rPr>
        <sz val="7"/>
        <rFont val="Times New Roman"/>
        <family val="1"/>
        <charset val="204"/>
      </rPr>
      <t xml:space="preserve"> Об'єкт</t>
    </r>
  </si>
  <si>
    <r>
      <rPr>
        <sz val="7"/>
        <rFont val="Times New Roman"/>
        <family val="1"/>
        <charset val="204"/>
      </rPr>
      <t>Витрати за 1 півріччя 2023 року в грн.</t>
    </r>
  </si>
  <si>
    <r>
      <rPr>
        <sz val="7"/>
        <rFont val="Times New Roman"/>
        <family val="1"/>
        <charset val="204"/>
      </rPr>
      <t>Норма витрат</t>
    </r>
  </si>
  <si>
    <r>
      <rPr>
        <sz val="7"/>
        <rFont val="Times New Roman"/>
        <family val="1"/>
        <charset val="204"/>
      </rPr>
      <t>Спосіб (підрядний або господарський)</t>
    </r>
  </si>
  <si>
    <r>
      <rPr>
        <sz val="7"/>
        <rFont val="Times New Roman"/>
        <family val="1"/>
        <charset val="204"/>
      </rPr>
      <t>Підрядний спосіб</t>
    </r>
  </si>
  <si>
    <r>
      <rPr>
        <sz val="7"/>
        <rFont val="Times New Roman"/>
        <family val="1"/>
        <charset val="204"/>
      </rPr>
      <t>Господарський спосіб</t>
    </r>
  </si>
  <si>
    <r>
      <rPr>
        <sz val="7"/>
        <rFont val="Times New Roman"/>
        <family val="1"/>
        <charset val="204"/>
      </rPr>
      <t>Сума в грн.</t>
    </r>
  </si>
  <si>
    <r>
      <rPr>
        <sz val="7"/>
        <rFont val="Times New Roman"/>
        <family val="1"/>
        <charset val="204"/>
      </rPr>
      <t>Обгрунтування</t>
    </r>
  </si>
  <si>
    <r>
      <rPr>
        <sz val="6"/>
        <rFont val="Times New Roman"/>
        <family val="1"/>
        <charset val="204"/>
      </rPr>
      <t xml:space="preserve">№ </t>
    </r>
    <r>
      <rPr>
        <sz val="7"/>
        <rFont val="Times New Roman"/>
        <family val="1"/>
        <charset val="204"/>
      </rPr>
      <t>та дата договору*</t>
    </r>
  </si>
  <si>
    <r>
      <rPr>
        <sz val="7"/>
        <rFont val="Times New Roman"/>
        <family val="1"/>
        <charset val="204"/>
      </rPr>
      <t>Сума договору в грн.*</t>
    </r>
  </si>
  <si>
    <r>
      <rPr>
        <sz val="7"/>
        <rFont val="Times New Roman"/>
        <family val="1"/>
        <charset val="204"/>
      </rPr>
      <t>Очікувана</t>
    </r>
  </si>
  <si>
    <r>
      <rPr>
        <sz val="7"/>
        <rFont val="Times New Roman"/>
        <family val="1"/>
        <charset val="204"/>
      </rPr>
      <t>Перелік матеріалів</t>
    </r>
  </si>
  <si>
    <r>
      <rPr>
        <sz val="7"/>
        <rFont val="Times New Roman"/>
        <family val="1"/>
        <charset val="204"/>
      </rPr>
      <t>Одиниця виміру</t>
    </r>
  </si>
  <si>
    <r>
      <rPr>
        <sz val="7"/>
        <rFont val="Times New Roman"/>
        <family val="1"/>
        <charset val="204"/>
      </rPr>
      <t>Вартість одиниці в грн.</t>
    </r>
  </si>
  <si>
    <r>
      <rPr>
        <sz val="7"/>
        <rFont val="Times New Roman"/>
        <family val="1"/>
        <charset val="204"/>
      </rPr>
      <t>Вартість всього на рік в грн.</t>
    </r>
  </si>
  <si>
    <r>
      <rPr>
        <sz val="7"/>
        <rFont val="Times New Roman"/>
        <family val="1"/>
        <charset val="204"/>
      </rPr>
      <t>всього 2024</t>
    </r>
  </si>
  <si>
    <r>
      <rPr>
        <sz val="7"/>
        <rFont val="Times New Roman"/>
        <family val="1"/>
        <charset val="204"/>
      </rPr>
      <t>Кількість</t>
    </r>
  </si>
  <si>
    <r>
      <rPr>
        <sz val="7"/>
        <rFont val="Times New Roman"/>
        <family val="1"/>
        <charset val="204"/>
      </rPr>
      <t>Вартість в грн.</t>
    </r>
  </si>
  <si>
    <r>
      <rPr>
        <sz val="7"/>
        <rFont val="Times New Roman"/>
        <family val="1"/>
        <charset val="204"/>
      </rPr>
      <t>І 205 000,00</t>
    </r>
  </si>
  <si>
    <r>
      <rPr>
        <sz val="6"/>
        <rFont val="Times New Roman"/>
        <family val="1"/>
        <charset val="204"/>
      </rPr>
      <t>РП ОАР С</t>
    </r>
  </si>
  <si>
    <r>
      <rPr>
        <sz val="6"/>
        <rFont val="Times New Roman"/>
        <family val="1"/>
        <charset val="204"/>
      </rPr>
      <t xml:space="preserve">Ізолюючий костюм </t>
    </r>
    <r>
      <rPr>
        <sz val="6"/>
        <rFont val="Times New Roman"/>
        <family val="1"/>
        <charset val="204"/>
      </rPr>
      <t xml:space="preserve">Trellchem "AlfaTec" </t>
    </r>
    <r>
      <rPr>
        <sz val="6"/>
        <rFont val="Times New Roman"/>
        <family val="1"/>
        <charset val="204"/>
      </rPr>
      <t>4 од.</t>
    </r>
  </si>
  <si>
    <r>
      <rPr>
        <sz val="6"/>
        <rFont val="Times New Roman"/>
        <family val="1"/>
        <charset val="204"/>
      </rPr>
      <t>МУМА</t>
    </r>
  </si>
  <si>
    <r>
      <rPr>
        <sz val="6"/>
        <rFont val="Times New Roman"/>
        <family val="1"/>
        <charset val="204"/>
      </rPr>
      <t>Підрядний</t>
    </r>
  </si>
  <si>
    <r>
      <rPr>
        <sz val="7"/>
        <rFont val="Times New Roman"/>
        <family val="1"/>
        <charset val="204"/>
      </rPr>
      <t>800 000,00</t>
    </r>
  </si>
  <si>
    <r>
      <rPr>
        <sz val="6"/>
        <rFont val="Times New Roman"/>
        <family val="1"/>
        <charset val="204"/>
      </rPr>
      <t>0,00</t>
    </r>
  </si>
  <si>
    <r>
      <rPr>
        <sz val="6"/>
        <rFont val="Times New Roman"/>
        <family val="1"/>
        <charset val="204"/>
      </rPr>
      <t>Забезпечення захисту рятувальників при виконання газонебезпечних робіт в ємностях, колодязях, приямках та проведення аварійно-рятувальних та ремонтних робіт на обєктах аміакопроводу. Костюми призначені для заміни та</t>
    </r>
  </si>
  <si>
    <r>
      <rPr>
        <sz val="6"/>
        <rFont val="Times New Roman"/>
        <family val="1"/>
        <charset val="204"/>
      </rPr>
      <t xml:space="preserve">Дихальний апарат </t>
    </r>
    <r>
      <rPr>
        <sz val="6"/>
        <rFont val="Times New Roman"/>
        <family val="1"/>
        <charset val="204"/>
      </rPr>
      <t xml:space="preserve">Drager "PSS-4000" </t>
    </r>
    <r>
      <rPr>
        <sz val="6"/>
        <rFont val="Times New Roman"/>
        <family val="1"/>
        <charset val="204"/>
      </rPr>
      <t>4 од.</t>
    </r>
  </si>
  <si>
    <r>
      <rPr>
        <sz val="7"/>
        <rFont val="Times New Roman"/>
        <family val="1"/>
        <charset val="204"/>
      </rPr>
      <t>220 000,00</t>
    </r>
  </si>
  <si>
    <r>
      <rPr>
        <sz val="6"/>
        <rFont val="Times New Roman"/>
        <family val="1"/>
        <charset val="204"/>
      </rPr>
      <t>виконанні газонебезпечних робіт в ємностях, колодязях, приямках та проведення аварійно-рятувальних та ремонтних робіт на об'єктах аміакопроводу (комплектування аварійно-рятувального автомобіля, дихальні апарати які в наявності, придбані в 2002 році). АКТ дефектації №032, від 31.07.2023р,</t>
    </r>
  </si>
  <si>
    <r>
      <rPr>
        <sz val="6"/>
        <rFont val="Times New Roman"/>
        <family val="1"/>
        <charset val="204"/>
      </rPr>
      <t xml:space="preserve">Г азоаналізатор "ДОЗОР С-М-3, 3-х канальний </t>
    </r>
    <r>
      <rPr>
        <sz val="6"/>
        <rFont val="Times New Roman"/>
        <family val="1"/>
        <charset val="204"/>
      </rPr>
      <t xml:space="preserve">(NH3, </t>
    </r>
    <r>
      <rPr>
        <sz val="6"/>
        <rFont val="Times New Roman"/>
        <family val="1"/>
        <charset val="204"/>
      </rPr>
      <t>02, СН4)</t>
    </r>
  </si>
  <si>
    <r>
      <rPr>
        <sz val="7"/>
        <rFont val="Times New Roman"/>
        <family val="1"/>
        <charset val="204"/>
      </rPr>
      <t>80 000,00</t>
    </r>
  </si>
  <si>
    <r>
      <rPr>
        <sz val="6"/>
        <rFont val="Times New Roman"/>
        <family val="1"/>
        <charset val="204"/>
      </rPr>
      <t>заиЄЗІіЄчСНйЯ ПриВсДення іизонеиезиечних робіт на об'єктах аміакопроводу, визначення небезпечних речовин та загазованості робочої зони. Існуючі газоаналізатори не можуть пройти повірку із за відсутності спеціалізованої</t>
    </r>
  </si>
  <si>
    <r>
      <rPr>
        <sz val="6"/>
        <rFont val="Times New Roman"/>
        <family val="1"/>
        <charset val="204"/>
      </rPr>
      <t>Костюм для пожежних-рятувальників "Феникс” 6 од.</t>
    </r>
  </si>
  <si>
    <r>
      <rPr>
        <i/>
        <sz val="6"/>
        <rFont val="Times New Roman"/>
        <family val="1"/>
        <charset val="204"/>
      </rPr>
      <t xml:space="preserve">* </t>
    </r>
    <r>
      <rPr>
        <sz val="6"/>
        <rFont val="Times New Roman"/>
        <family val="1"/>
        <charset val="204"/>
      </rPr>
      <t>МУМА</t>
    </r>
  </si>
  <si>
    <r>
      <rPr>
        <sz val="7"/>
        <rFont val="Times New Roman"/>
        <family val="1"/>
        <charset val="204"/>
      </rPr>
      <t>33 000,00</t>
    </r>
  </si>
  <si>
    <r>
      <rPr>
        <sz val="6"/>
        <rFont val="Times New Roman"/>
        <family val="1"/>
        <charset val="204"/>
      </rPr>
      <t xml:space="preserve">Забезпечення вимог 1ІКМУ від 0 /.04.2023р. №314 "Порядок утворення та функціонування пожежно-рятувальних підрозділів для забезпечення добровільної пожежної охорони", п. 18 -... члени ПРП забезпечуються спеціальним одягом, спрорядженням і засобами ІЛ. ДЦВІЛУЯЛ ЬИОССІ .•Ц.ХДОТК.г. </t>
    </r>
    <r>
      <rPr>
        <sz val="6"/>
        <rFont val="Times New Roman"/>
        <family val="1"/>
        <charset val="204"/>
      </rPr>
      <t xml:space="preserve">r«Tw </t>
    </r>
    <r>
      <rPr>
        <sz val="6"/>
        <rFont val="Times New Roman"/>
        <family val="1"/>
        <charset val="204"/>
      </rPr>
      <t>тт ггг.г-птт'п.-</t>
    </r>
  </si>
  <si>
    <r>
      <rPr>
        <sz val="6"/>
        <rFont val="Times New Roman"/>
        <family val="1"/>
        <charset val="204"/>
      </rPr>
      <t>Каска пожежного 6 од.</t>
    </r>
  </si>
  <si>
    <r>
      <rPr>
        <sz val="7"/>
        <rFont val="Times New Roman"/>
        <family val="1"/>
        <charset val="204"/>
      </rPr>
      <t>ЗО 000,00</t>
    </r>
  </si>
  <si>
    <r>
      <rPr>
        <sz val="6"/>
        <rFont val="Times New Roman"/>
        <family val="1"/>
        <charset val="204"/>
      </rPr>
      <t xml:space="preserve">.заоезпечення ВИМОГ Ііічту ВІД </t>
    </r>
    <r>
      <rPr>
        <sz val="6"/>
        <rFont val="Times New Roman"/>
        <family val="1"/>
        <charset val="204"/>
      </rPr>
      <t xml:space="preserve">U/.U4.ZUZ^p. </t>
    </r>
    <r>
      <rPr>
        <sz val="6"/>
        <rFont val="Times New Roman"/>
        <family val="1"/>
        <charset val="204"/>
      </rPr>
      <t xml:space="preserve">№314 "Порядок утворення та функціонування пожежно-рятувальних підрозділів для забезпечення добровільної пожежної охорони", п 1? ипгиіи ПРП </t>
    </r>
    <r>
      <rPr>
        <sz val="6"/>
        <rFont val="Times New Roman"/>
        <family val="1"/>
        <charset val="204"/>
      </rPr>
      <t>ryvfttyuw</t>
    </r>
    <r>
      <rPr>
        <sz val="6"/>
        <rFont val="Times New Roman"/>
        <family val="1"/>
        <charset val="204"/>
      </rPr>
      <t xml:space="preserve">иТіг&gt;ті </t>
    </r>
    <r>
      <rPr>
        <sz val="6"/>
        <rFont val="Times New Roman"/>
        <family val="1"/>
        <charset val="204"/>
      </rPr>
      <t>fM</t>
    </r>
    <r>
      <rPr>
        <vertAlign val="superscript"/>
        <sz val="6"/>
        <rFont val="Times New Roman"/>
        <family val="1"/>
        <charset val="204"/>
      </rPr>
      <t>1</t>
    </r>
    <r>
      <rPr>
        <sz val="6"/>
        <rFont val="Times New Roman"/>
        <family val="1"/>
        <charset val="204"/>
      </rPr>
      <t xml:space="preserve">. </t>
    </r>
    <r>
      <rPr>
        <sz val="6"/>
        <rFont val="Times New Roman"/>
        <family val="1"/>
        <charset val="204"/>
      </rPr>
      <t>........</t>
    </r>
  </si>
  <si>
    <r>
      <rPr>
        <sz val="6"/>
        <rFont val="Times New Roman"/>
        <family val="1"/>
        <charset val="204"/>
      </rPr>
      <t>Сапоги пожежного 6 од.</t>
    </r>
  </si>
  <si>
    <r>
      <rPr>
        <sz val="6"/>
        <rFont val="Times New Roman"/>
        <family val="1"/>
        <charset val="204"/>
      </rPr>
      <t xml:space="preserve">заоезпечення вимог іікму від </t>
    </r>
    <r>
      <rPr>
        <sz val="6"/>
        <rFont val="Times New Roman"/>
        <family val="1"/>
        <charset val="204"/>
      </rPr>
      <t xml:space="preserve">u/.U4.zuzjp. </t>
    </r>
    <r>
      <rPr>
        <sz val="6"/>
        <rFont val="Times New Roman"/>
        <family val="1"/>
        <charset val="204"/>
      </rPr>
      <t xml:space="preserve">№314 "Порядок утворення та функціонування пожежно-рятувальних підрозділів для забезпечення добровільної пожежної охорони", п </t>
    </r>
    <r>
      <rPr>
        <sz val="6"/>
        <rFont val="Times New Roman"/>
        <family val="1"/>
        <charset val="204"/>
      </rPr>
      <t xml:space="preserve">HLb. </t>
    </r>
    <r>
      <rPr>
        <sz val="6"/>
        <rFont val="Times New Roman"/>
        <family val="1"/>
        <charset val="204"/>
      </rPr>
      <t xml:space="preserve">- її паші ПРП тібагт </t>
    </r>
    <r>
      <rPr>
        <sz val="6"/>
        <rFont val="Times New Roman"/>
        <family val="1"/>
        <charset val="204"/>
      </rPr>
      <t xml:space="preserve">am </t>
    </r>
    <r>
      <rPr>
        <sz val="6"/>
        <rFont val="Times New Roman"/>
        <family val="1"/>
        <charset val="204"/>
      </rPr>
      <t>ггажігд_</t>
    </r>
  </si>
  <si>
    <r>
      <rPr>
        <sz val="6"/>
        <rFont val="Times New Roman"/>
        <family val="1"/>
        <charset val="204"/>
      </rPr>
      <t>Рукавиці, краги пожежного 6 од.</t>
    </r>
  </si>
  <si>
    <r>
      <rPr>
        <sz val="7"/>
        <rFont val="Times New Roman"/>
        <family val="1"/>
        <charset val="204"/>
      </rPr>
      <t>12 000,00</t>
    </r>
  </si>
  <si>
    <r>
      <rPr>
        <sz val="6"/>
        <rFont val="Times New Roman"/>
        <family val="1"/>
        <charset val="204"/>
      </rPr>
      <t>Забезпечення вимог ПКМУ від 07.04.2023р. №314 "Порядок утворення та функціонування пожежно-рятувальних підрозділів для забезпечення добровільної пожежної охорони", п. 18 -... члени ПРП забезпечуються</t>
    </r>
  </si>
  <si>
    <r>
      <rPr>
        <sz val="7"/>
        <rFont val="Times New Roman"/>
        <family val="1"/>
        <charset val="204"/>
      </rPr>
      <t>1 224 000,00</t>
    </r>
  </si>
  <si>
    <r>
      <rPr>
        <sz val="9"/>
        <rFont val="Times New Roman"/>
        <family val="1"/>
        <charset val="204"/>
      </rPr>
      <t>втс</t>
    </r>
  </si>
  <si>
    <r>
      <rPr>
        <sz val="6"/>
        <rFont val="Times New Roman"/>
        <family val="1"/>
        <charset val="204"/>
      </rPr>
      <t>Витрати на утилізацію відходів</t>
    </r>
  </si>
  <si>
    <r>
      <rPr>
        <sz val="6"/>
        <rFont val="Times New Roman"/>
        <family val="1"/>
        <charset val="204"/>
      </rPr>
      <t>ЦРБ</t>
    </r>
  </si>
  <si>
    <r>
      <rPr>
        <sz val="6"/>
        <rFont val="Times New Roman"/>
        <family val="1"/>
        <charset val="204"/>
      </rPr>
      <t>підрядний</t>
    </r>
  </si>
  <si>
    <r>
      <rPr>
        <sz val="7"/>
        <rFont val="Times New Roman"/>
        <family val="1"/>
        <charset val="204"/>
      </rPr>
      <t>10 000,00</t>
    </r>
  </si>
  <si>
    <r>
      <rPr>
        <sz val="6"/>
        <rFont val="Times New Roman"/>
        <family val="1"/>
        <charset val="204"/>
      </rPr>
      <t>Вимоги статті 17 ЗУ "Про відходи" - утилізація люмінесцентних ламп, відпрацьованого мастила, акумуляторів, автошин.</t>
    </r>
  </si>
  <si>
    <r>
      <rPr>
        <sz val="6"/>
        <rFont val="Times New Roman"/>
        <family val="1"/>
        <charset val="204"/>
      </rPr>
      <t>Захисні каски та бронежилети</t>
    </r>
  </si>
  <si>
    <r>
      <rPr>
        <sz val="6"/>
        <rFont val="Times New Roman"/>
        <family val="1"/>
        <charset val="204"/>
      </rPr>
      <t>ЦРБ, лінійні дільниці 11, 12, 13, 15</t>
    </r>
  </si>
  <si>
    <r>
      <rPr>
        <sz val="6"/>
        <rFont val="Times New Roman"/>
        <family val="1"/>
        <charset val="204"/>
      </rPr>
      <t>господарський</t>
    </r>
  </si>
  <si>
    <r>
      <rPr>
        <sz val="6"/>
        <rFont val="Times New Roman"/>
        <family val="1"/>
        <charset val="204"/>
      </rPr>
      <t>Захисна каска з бронежиле том</t>
    </r>
  </si>
  <si>
    <r>
      <rPr>
        <sz val="6"/>
        <rFont val="Times New Roman"/>
        <family val="1"/>
        <charset val="204"/>
      </rPr>
      <t>компл</t>
    </r>
  </si>
  <si>
    <r>
      <rPr>
        <sz val="6"/>
        <rFont val="Times New Roman"/>
        <family val="1"/>
        <charset val="204"/>
      </rPr>
      <t>ЗО 000,00</t>
    </r>
  </si>
  <si>
    <r>
      <rPr>
        <sz val="6"/>
        <rFont val="Times New Roman"/>
        <family val="1"/>
        <charset val="204"/>
      </rPr>
      <t>40,00</t>
    </r>
  </si>
  <si>
    <r>
      <rPr>
        <sz val="6"/>
        <rFont val="Times New Roman"/>
        <family val="1"/>
        <charset val="204"/>
      </rPr>
      <t>1 200 000,00</t>
    </r>
  </si>
  <si>
    <r>
      <rPr>
        <sz val="7"/>
        <rFont val="Times New Roman"/>
        <family val="1"/>
        <charset val="204"/>
      </rPr>
      <t>І 200 000,00</t>
    </r>
  </si>
  <si>
    <r>
      <rPr>
        <sz val="6"/>
        <rFont val="Times New Roman"/>
        <family val="1"/>
        <charset val="204"/>
      </rPr>
      <t xml:space="preserve">Для забезпечення безпечних умов праціі при виконанні робіт в польових умовах та на об'єктах магістрального аміакопроводу, які знаходяться в зонах можливого ураження зброєю (аварійна бригада ОАРС- 5 чол., </t>
    </r>
    <r>
      <rPr>
        <sz val="7"/>
        <rFont val="Times New Roman"/>
        <family val="1"/>
        <charset val="204"/>
      </rPr>
      <t xml:space="preserve">амаіЬшішдшшшошца батата </t>
    </r>
    <r>
      <rPr>
        <sz val="6"/>
        <rFont val="Times New Roman"/>
        <family val="1"/>
        <charset val="204"/>
      </rPr>
      <t xml:space="preserve">« </t>
    </r>
    <r>
      <rPr>
        <sz val="6"/>
        <rFont val="Times New Roman"/>
        <family val="1"/>
        <charset val="204"/>
      </rPr>
      <t>Sunoa</t>
    </r>
    <r>
      <rPr>
        <sz val="6"/>
        <rFont val="Times New Roman"/>
        <family val="1"/>
        <charset val="204"/>
      </rPr>
      <t>-</t>
    </r>
  </si>
  <si>
    <r>
      <rPr>
        <sz val="6"/>
        <rFont val="Times New Roman"/>
        <family val="1"/>
        <charset val="204"/>
      </rPr>
      <t>Дозиметр-радіометр</t>
    </r>
  </si>
  <si>
    <r>
      <rPr>
        <sz val="6"/>
        <rFont val="Times New Roman"/>
        <family val="1"/>
        <charset val="204"/>
      </rPr>
      <t>Лінійна дільниця 12</t>
    </r>
  </si>
  <si>
    <r>
      <rPr>
        <sz val="6"/>
        <rFont val="Times New Roman"/>
        <family val="1"/>
        <charset val="204"/>
      </rPr>
      <t>Дозиметр- радіометр побутовий МКС-05 "ТЕРРА-П"</t>
    </r>
  </si>
  <si>
    <r>
      <rPr>
        <sz val="6"/>
        <rFont val="Times New Roman"/>
        <family val="1"/>
        <charset val="204"/>
      </rPr>
      <t>1</t>
    </r>
  </si>
  <si>
    <r>
      <rPr>
        <sz val="6"/>
        <rFont val="Times New Roman"/>
        <family val="1"/>
        <charset val="204"/>
      </rPr>
      <t>14 000,00</t>
    </r>
  </si>
  <si>
    <r>
      <rPr>
        <sz val="6"/>
        <rFont val="Times New Roman"/>
        <family val="1"/>
        <charset val="204"/>
      </rPr>
      <t>1,00</t>
    </r>
  </si>
  <si>
    <r>
      <rPr>
        <sz val="7"/>
        <rFont val="Times New Roman"/>
        <family val="1"/>
        <charset val="204"/>
      </rPr>
      <t>14 000,00</t>
    </r>
  </si>
  <si>
    <r>
      <rPr>
        <sz val="6"/>
        <rFont val="Times New Roman"/>
        <family val="1"/>
        <charset val="204"/>
      </rPr>
      <t xml:space="preserve">Для виконання контролю стану випромінювання згідно вимог щодо організації </t>
    </r>
    <r>
      <rPr>
        <sz val="9"/>
        <rFont val="Times New Roman"/>
        <family val="1"/>
        <charset val="204"/>
      </rPr>
      <t>цз</t>
    </r>
  </si>
  <si>
    <r>
      <rPr>
        <sz val="7"/>
        <rFont val="Times New Roman"/>
        <family val="1"/>
        <charset val="204"/>
      </rPr>
      <t>Разом МУМА:</t>
    </r>
  </si>
  <si>
    <r>
      <rPr>
        <sz val="7"/>
        <rFont val="Times New Roman"/>
        <family val="1"/>
        <charset val="204"/>
      </rPr>
      <t>2 429 000,00</t>
    </r>
  </si>
  <si>
    <r>
      <rPr>
        <sz val="6"/>
        <rFont val="Times New Roman"/>
        <family val="1"/>
        <charset val="204"/>
      </rPr>
      <t xml:space="preserve">СОП+Р </t>
    </r>
    <r>
      <rPr>
        <sz val="6"/>
        <rFont val="Times New Roman"/>
        <family val="1"/>
        <charset val="204"/>
      </rPr>
      <t xml:space="preserve">п </t>
    </r>
    <r>
      <rPr>
        <sz val="6"/>
        <rFont val="Times New Roman"/>
        <family val="1"/>
        <charset val="204"/>
      </rPr>
      <t>ОАРС</t>
    </r>
  </si>
  <si>
    <r>
      <rPr>
        <sz val="6"/>
        <rFont val="Times New Roman"/>
        <family val="1"/>
        <charset val="204"/>
      </rPr>
      <t>Проведення обов'язкових періодичних медичних оглядів працівників, у т.ч. водіїв транспортних засобів</t>
    </r>
  </si>
  <si>
    <r>
      <rPr>
        <sz val="6"/>
        <rFont val="Times New Roman"/>
        <family val="1"/>
        <charset val="204"/>
      </rPr>
      <t>ПУМА</t>
    </r>
  </si>
  <si>
    <r>
      <rPr>
        <sz val="6"/>
        <rFont val="Times New Roman"/>
        <family val="1"/>
        <charset val="204"/>
      </rPr>
      <t>працівники управління</t>
    </r>
  </si>
  <si>
    <r>
      <rPr>
        <sz val="6"/>
        <rFont val="Times New Roman"/>
        <family val="1"/>
        <charset val="204"/>
      </rPr>
      <t>28097,76</t>
    </r>
  </si>
  <si>
    <r>
      <rPr>
        <sz val="6"/>
        <rFont val="Times New Roman"/>
        <family val="1"/>
        <charset val="204"/>
      </rPr>
      <t>105 000,00</t>
    </r>
  </si>
  <si>
    <r>
      <rPr>
        <sz val="6"/>
        <rFont val="Times New Roman"/>
        <family val="1"/>
        <charset val="204"/>
      </rPr>
      <t>ст. 169 КЗпП, ст. 17 ЗУ “Про охорону праці”, ст. 45 ЗУ "Про дорожний рух". Наказ МОЗ України від 21.05.2007 № 246, Наказ МОЗ України від 28.11.1997 № 339 , п.3.10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</si>
  <si>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Забезпечення медичними аптечками (аптечка автомобільна АМА-1, АМА-2, аптечка універсальна, аптечка виробнича)</t>
    </r>
  </si>
  <si>
    <r>
      <rPr>
        <sz val="6"/>
        <rFont val="Times New Roman"/>
        <family val="1"/>
        <charset val="204"/>
      </rPr>
      <t>обєкти управління</t>
    </r>
  </si>
  <si>
    <r>
      <rPr>
        <sz val="6"/>
        <rFont val="Times New Roman"/>
        <family val="1"/>
        <charset val="204"/>
      </rPr>
      <t>2465,54</t>
    </r>
  </si>
  <si>
    <r>
      <rPr>
        <sz val="6"/>
        <rFont val="Times New Roman"/>
        <family val="1"/>
        <charset val="204"/>
      </rPr>
      <t>10 800,00</t>
    </r>
  </si>
  <si>
    <r>
      <rPr>
        <sz val="6"/>
        <rFont val="Times New Roman"/>
        <family val="1"/>
        <charset val="204"/>
      </rPr>
      <t>п.5 "Порядку розслідування та обліку нещасних випадків, професійних захворювань і аварій на виробництві" ПКМУ від 17.04.2019 № 337 , п.31.4.7 ПДР України, п.2.4 розд 11 "Загальних вимог стосовно забезпечення роботодавцями охорони праці працівників". Наказ МНС України від 21.05.2012 № 67, п.11.9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</si>
  <si>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СОП+Р П ОАРС</t>
    </r>
  </si>
  <si>
    <r>
      <rPr>
        <sz val="6"/>
        <rFont val="Times New Roman"/>
        <family val="1"/>
        <charset val="204"/>
      </rPr>
      <t>Проведення цільового навчання працівників з питань охорони праці та за окремими НПАОП, ПБ,ЦЗ</t>
    </r>
  </si>
  <si>
    <r>
      <rPr>
        <sz val="6"/>
        <rFont val="Times New Roman"/>
        <family val="1"/>
        <charset val="204"/>
      </rPr>
      <t xml:space="preserve">ПУМА </t>
    </r>
    <r>
      <rPr>
        <i/>
        <sz val="6"/>
        <rFont val="Tahoma"/>
        <family val="2"/>
        <charset val="204"/>
      </rPr>
      <t>з</t>
    </r>
  </si>
  <si>
    <r>
      <rPr>
        <sz val="6"/>
        <rFont val="Times New Roman"/>
        <family val="1"/>
        <charset val="204"/>
      </rPr>
      <t>38090</t>
    </r>
  </si>
  <si>
    <r>
      <rPr>
        <sz val="6"/>
        <rFont val="Times New Roman"/>
        <family val="1"/>
        <charset val="204"/>
      </rPr>
      <t>61 400,00</t>
    </r>
  </si>
  <si>
    <r>
      <rPr>
        <sz val="6"/>
        <rFont val="Times New Roman"/>
        <family val="1"/>
        <charset val="204"/>
      </rPr>
      <t>ст. 18 ЗУ “Про охорону праці від 14.10.2002, п.3.1,п.5.1 "Типового положення про порядок проведення навчання і перевірки знань з питань охорони праці"НПАОП 0.00-4.12-05, ст.40 КЦЗУ, ПКМУ від 26.06.13 № 444 , Наказ МВС України від 05.12.2019 № 1021 , ст.39,40 та 91 КЦЗУ, ПКМУ від 23.10.2013 №819, Наказ МВС України від 21.10.2014 № 1112, п.3.11 п.3.10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</si>
  <si>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Забезпечення працівників спеціальним одягом, взуттям, засобами індивідуального захисту відповідно до встановлених норм (термін носіння до 1 року)</t>
    </r>
  </si>
  <si>
    <r>
      <rPr>
        <sz val="6"/>
        <rFont val="Times New Roman"/>
        <family val="1"/>
        <charset val="204"/>
      </rPr>
      <t>0</t>
    </r>
  </si>
  <si>
    <r>
      <rPr>
        <sz val="6"/>
        <rFont val="Times New Roman"/>
        <family val="1"/>
        <charset val="204"/>
      </rPr>
      <t>88 000,00</t>
    </r>
  </si>
  <si>
    <r>
      <rPr>
        <sz val="6"/>
        <rFont val="Times New Roman"/>
        <family val="1"/>
        <charset val="204"/>
      </rPr>
      <t>ст. 163 КЗпП, ст. 8 ЗУ "Про охорону праці". Розділ II п.1" Мінімальних вимог безпеки і охорони здоров'я при використанні працівниками засобів індивідуального захисту". Наказ міністерства соціальної політики України від 29.11.2018 № 1804, Частина 2 Наказ Держпромнагляду від 13.12.2007 № 305 (Спецодяг), п.5.2.11, п.10.28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</si>
  <si>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Прання, хімчистка і ремонт спеціального одягу, взуття і засобів індивідуального захисту</t>
    </r>
  </si>
  <si>
    <r>
      <rPr>
        <sz val="6"/>
        <rFont val="Times New Roman"/>
        <family val="1"/>
        <charset val="204"/>
      </rPr>
      <t>24 000,00</t>
    </r>
  </si>
  <si>
    <r>
      <rPr>
        <sz val="6"/>
        <rFont val="Times New Roman"/>
        <family val="1"/>
        <charset val="204"/>
      </rPr>
      <t>Ст. 163 КЗпП, Ст.8 ЗУ "Про охорону праці", п.1 Р.II Мінімальних вимог безпеки і охорони здоров'я при використанні працівниками 313 на робочому місці</t>
    </r>
  </si>
  <si>
    <r>
      <rPr>
        <sz val="6"/>
        <rFont val="Times New Roman"/>
        <family val="1"/>
        <charset val="204"/>
      </rPr>
      <t>Лабораторно- інструментальні дослідження повітряного середовища, мікроклімат, освітлення, шум та напруженість праці. Атестація робочих місць</t>
    </r>
  </si>
  <si>
    <r>
      <rPr>
        <sz val="6"/>
        <rFont val="Times New Roman"/>
        <family val="1"/>
        <charset val="204"/>
      </rPr>
      <t>м. Лозова, РС-28</t>
    </r>
  </si>
  <si>
    <r>
      <rPr>
        <sz val="6"/>
        <rFont val="Times New Roman"/>
        <family val="1"/>
        <charset val="204"/>
      </rPr>
      <t>39 050,00</t>
    </r>
  </si>
  <si>
    <r>
      <rPr>
        <sz val="6"/>
        <rFont val="Times New Roman"/>
        <family val="1"/>
        <charset val="204"/>
      </rPr>
      <t>Ст. 13 ЗУ "Про охорону праці"від 14 10.2002,п.3.1 Порядку, Наказ МОЗ від 21.05.2007 № 246, п.9.2, п.11.2, п. 11.4 Правил ОП під час експлуатації магістральних трубопроводівдля транспортування рідкого аміаку (аміакопроводів) НПАОП 24.0-1.19-05</t>
    </r>
  </si>
  <si>
    <r>
      <rPr>
        <i/>
        <sz val="10"/>
        <rFont val="Franklin Gothic Book"/>
        <family val="2"/>
        <charset val="204"/>
      </rPr>
      <t>/</t>
    </r>
  </si>
  <si>
    <r>
      <rPr>
        <sz val="6"/>
        <rFont val="Times New Roman"/>
        <family val="1"/>
        <charset val="204"/>
      </rPr>
      <t xml:space="preserve">СОП+Р </t>
    </r>
    <r>
      <rPr>
        <sz val="8"/>
        <rFont val="Times New Roman"/>
        <family val="1"/>
        <charset val="204"/>
      </rPr>
      <t xml:space="preserve">п </t>
    </r>
    <r>
      <rPr>
        <sz val="6"/>
        <rFont val="Times New Roman"/>
        <family val="1"/>
        <charset val="204"/>
      </rPr>
      <t>ОАРС</t>
    </r>
  </si>
  <si>
    <r>
      <rPr>
        <sz val="6"/>
        <rFont val="Times New Roman"/>
        <family val="1"/>
        <charset val="204"/>
      </rPr>
      <t>Забезпечення працівників спец одягом, взуттям та засобами індивідуального захисту (строк експлуатації: 2,3,4 роки)</t>
    </r>
  </si>
  <si>
    <r>
      <rPr>
        <sz val="6"/>
        <rFont val="Times New Roman"/>
        <family val="1"/>
        <charset val="204"/>
      </rPr>
      <t>151 000,00</t>
    </r>
  </si>
  <si>
    <r>
      <rPr>
        <sz val="6"/>
        <rFont val="Times New Roman"/>
        <family val="1"/>
        <charset val="204"/>
      </rPr>
      <t>ст. 163 КЗпП, ст. 8 ЗУ "Про охорону праці". Розділ П п.1" Мінімальних вимог безпеки і охорони здоров'я при використанні працівниками засобів індивідуального захисту". Наказ міністерства соціальної політики України від 29.11.2018 № 1804, Частина 2 Наказ Держп ром нагляду від 13.12.2007 № 305 (Спецодяг)</t>
    </r>
  </si>
  <si>
    <r>
      <rPr>
        <sz val="6"/>
        <rFont val="Times New Roman"/>
        <family val="1"/>
        <charset val="204"/>
      </rPr>
      <t xml:space="preserve">СОГКР </t>
    </r>
    <r>
      <rPr>
        <sz val="8"/>
        <rFont val="Times New Roman"/>
        <family val="1"/>
        <charset val="204"/>
      </rPr>
      <t xml:space="preserve">п </t>
    </r>
    <r>
      <rPr>
        <sz val="6"/>
        <rFont val="Times New Roman"/>
        <family val="1"/>
        <charset val="204"/>
      </rPr>
      <t>ОАРС</t>
    </r>
  </si>
  <si>
    <r>
      <rPr>
        <sz val="6"/>
        <rFont val="Times New Roman"/>
        <family val="1"/>
        <charset val="204"/>
      </rPr>
      <t>Забезпечення працівників мийними та нейтралізуючими засобами.</t>
    </r>
  </si>
  <si>
    <r>
      <rPr>
        <sz val="6"/>
        <rFont val="Times New Roman"/>
        <family val="1"/>
        <charset val="204"/>
      </rPr>
      <t>1636,36</t>
    </r>
  </si>
  <si>
    <r>
      <rPr>
        <sz val="6"/>
        <rFont val="Times New Roman"/>
        <family val="1"/>
        <charset val="204"/>
      </rPr>
      <t xml:space="preserve">CU11+P </t>
    </r>
    <r>
      <rPr>
        <sz val="8"/>
        <rFont val="Times New Roman"/>
        <family val="1"/>
        <charset val="204"/>
      </rPr>
      <t xml:space="preserve">п </t>
    </r>
    <r>
      <rPr>
        <i/>
        <sz val="6"/>
        <rFont val="Times New Roman"/>
        <family val="1"/>
        <charset val="204"/>
      </rPr>
      <t>ПЛРГ</t>
    </r>
  </si>
  <si>
    <r>
      <rPr>
        <sz val="6"/>
        <rFont val="Times New Roman"/>
        <family val="1"/>
        <charset val="204"/>
      </rPr>
      <t>м. Лозова</t>
    </r>
  </si>
  <si>
    <r>
      <rPr>
        <sz val="6"/>
        <rFont val="Times New Roman"/>
        <family val="1"/>
        <charset val="204"/>
      </rPr>
      <t>20 000,00</t>
    </r>
  </si>
  <si>
    <r>
      <rPr>
        <sz val="6"/>
        <rFont val="Times New Roman"/>
        <family val="1"/>
        <charset val="204"/>
      </rPr>
      <t>п.Є, ч. 1, Ст. 17 ЗУ "Про відходи”</t>
    </r>
  </si>
  <si>
    <r>
      <rPr>
        <sz val="6"/>
        <rFont val="Times New Roman"/>
        <family val="1"/>
        <charset val="204"/>
      </rPr>
      <t>Ізолюючі костюми "Т:ге11сЬеш"(строк більш 1 року) по 2 шт на упр</t>
    </r>
  </si>
  <si>
    <r>
      <rPr>
        <sz val="6"/>
        <rFont val="Times New Roman"/>
        <family val="1"/>
        <charset val="204"/>
      </rPr>
      <t xml:space="preserve">ПУМА </t>
    </r>
    <r>
      <rPr>
        <i/>
        <sz val="6"/>
        <rFont val="Times New Roman"/>
        <family val="1"/>
        <charset val="204"/>
      </rPr>
      <t>j</t>
    </r>
  </si>
  <si>
    <r>
      <rPr>
        <sz val="6"/>
        <rFont val="Times New Roman"/>
        <family val="1"/>
        <charset val="204"/>
      </rPr>
      <t>400 000,00</t>
    </r>
  </si>
  <si>
    <r>
      <rPr>
        <sz val="6"/>
        <rFont val="Times New Roman"/>
        <family val="1"/>
        <charset val="204"/>
      </rPr>
      <t>Забезпечення захисту рятувальників при виконання газонебезпечних робіт в ємностях, колодязях, приямках та проведення аварійно-рятувальних та ремонтних робіт на обєктах аміакопроводу. Костюми призначені для заміни та доукомплектацїї аварійно-рятувального автомобіля.</t>
    </r>
  </si>
  <si>
    <r>
      <rPr>
        <sz val="6"/>
        <rFont val="Times New Roman"/>
        <family val="1"/>
        <charset val="204"/>
      </rPr>
      <t>220 000,00</t>
    </r>
  </si>
  <si>
    <r>
      <rPr>
        <sz val="6"/>
        <rFont val="Times New Roman"/>
        <family val="1"/>
        <charset val="204"/>
      </rPr>
      <t>Забезпечення захисту рятувальників при виконанні газонебезпечних робіт в ємностях, колодязях, приямках та проведення аварійно-рятувальних та ремонтних робіт на об'єктах аміакопроводу доукомплектування аварійно-рятувального автомобіля, АКТ відбракування №006 та Акт дефектів АСИ "005 від 03.01.2020 та . Лист № 13-10/002 від 13.02.2020 ТОВ "ДС Технологія для життя"</t>
    </r>
  </si>
  <si>
    <r>
      <rPr>
        <sz val="6"/>
        <rFont val="Times New Roman"/>
        <family val="1"/>
        <charset val="204"/>
      </rPr>
      <t>Костюм для пожежних-рятувальників "Феникс" 6 од.</t>
    </r>
  </si>
  <si>
    <r>
      <rPr>
        <sz val="6"/>
        <rFont val="Times New Roman"/>
        <family val="1"/>
        <charset val="204"/>
      </rPr>
      <t>33 000,00</t>
    </r>
  </si>
  <si>
    <r>
      <rPr>
        <sz val="6"/>
        <rFont val="Times New Roman"/>
        <family val="1"/>
        <charset val="204"/>
      </rPr>
      <t>Забезпечення вимог ПКМУ від 07.04.2023р. №314 "Порядок утворення та функціонування пожежно-рятувальних підрозділів для забезпечення добровільної пожежної охорони", п.18 -... члени ПРП забезпечуються спеціальним одягом, спрорядженням і засобами індивідуального захисту.</t>
    </r>
  </si>
  <si>
    <r>
      <rPr>
        <sz val="6"/>
        <rFont val="Times New Roman"/>
        <family val="1"/>
        <charset val="204"/>
      </rPr>
      <t>30 000,00</t>
    </r>
  </si>
  <si>
    <r>
      <rPr>
        <sz val="6"/>
        <rFont val="Times New Roman"/>
        <family val="1"/>
        <charset val="204"/>
      </rPr>
      <t>12 000,00</t>
    </r>
  </si>
  <si>
    <r>
      <rPr>
        <sz val="6"/>
        <rFont val="Times New Roman"/>
        <family val="1"/>
        <charset val="204"/>
      </rPr>
      <t>Захисні каски та бронежилети (строк більш 1 року)</t>
    </r>
  </si>
  <si>
    <r>
      <rPr>
        <sz val="6"/>
        <rFont val="Times New Roman"/>
        <family val="1"/>
        <charset val="204"/>
      </rPr>
      <t>750 000,00</t>
    </r>
  </si>
  <si>
    <r>
      <rPr>
        <sz val="7"/>
        <rFont val="Times New Roman"/>
        <family val="1"/>
        <charset val="204"/>
      </rPr>
      <t>1 998 250,00</t>
    </r>
  </si>
  <si>
    <r>
      <rPr>
        <sz val="6"/>
        <rFont val="Times New Roman"/>
        <family val="1"/>
        <charset val="204"/>
      </rPr>
      <t>ВТС</t>
    </r>
  </si>
  <si>
    <r>
      <rPr>
        <sz val="6"/>
        <rFont val="Times New Roman"/>
        <family val="1"/>
        <charset val="204"/>
      </rPr>
      <t>Ооголошення в газетах</t>
    </r>
  </si>
  <si>
    <r>
      <rPr>
        <sz val="6"/>
        <rFont val="Times New Roman"/>
        <family val="1"/>
        <charset val="204"/>
      </rPr>
      <t>пума</t>
    </r>
  </si>
  <si>
    <r>
      <rPr>
        <sz val="6"/>
        <rFont val="Times New Roman"/>
        <family val="1"/>
        <charset val="204"/>
      </rPr>
      <t>ЛД № 9, 10,14</t>
    </r>
  </si>
  <si>
    <r>
      <rPr>
        <sz val="6"/>
        <rFont val="Times New Roman"/>
        <family val="1"/>
        <charset val="204"/>
      </rPr>
      <t>45 000,00</t>
    </r>
  </si>
  <si>
    <r>
      <rPr>
        <sz val="6"/>
        <rFont val="Times New Roman"/>
        <family val="1"/>
        <charset val="204"/>
      </rPr>
      <t>Охоронно-розяснювальна робота</t>
    </r>
  </si>
  <si>
    <r>
      <rPr>
        <sz val="6"/>
        <rFont val="Times New Roman"/>
        <family val="1"/>
        <charset val="204"/>
      </rPr>
      <t>втс</t>
    </r>
  </si>
  <si>
    <r>
      <rPr>
        <sz val="6"/>
        <rFont val="Times New Roman"/>
        <family val="1"/>
        <charset val="204"/>
      </rPr>
      <t>Друк пам’яток та попереджень</t>
    </r>
  </si>
  <si>
    <r>
      <rPr>
        <sz val="6"/>
        <rFont val="Times New Roman"/>
        <family val="1"/>
        <charset val="204"/>
      </rPr>
      <t>10 000,00</t>
    </r>
  </si>
  <si>
    <r>
      <rPr>
        <sz val="6"/>
        <rFont val="Times New Roman"/>
        <family val="1"/>
        <charset val="204"/>
      </rPr>
      <t xml:space="preserve">Охоронно-розяснювальна робота, Закон от 17.02.2011 № </t>
    </r>
    <r>
      <rPr>
        <sz val="6"/>
        <rFont val="Times New Roman"/>
        <family val="1"/>
        <charset val="204"/>
      </rPr>
      <t xml:space="preserve">3041-VI. </t>
    </r>
    <r>
      <rPr>
        <sz val="6"/>
        <rFont val="Times New Roman"/>
        <family val="1"/>
        <charset val="204"/>
      </rPr>
      <t>Правовий режим земель охраних зон об'єктів магістральних трукбопроводів</t>
    </r>
  </si>
  <si>
    <r>
      <rPr>
        <sz val="6"/>
        <rFont val="Times New Roman"/>
        <family val="1"/>
        <charset val="204"/>
      </rPr>
      <t>Лабораторні дослідження води зі свердловин</t>
    </r>
  </si>
  <si>
    <r>
      <rPr>
        <sz val="6"/>
        <rFont val="Times New Roman"/>
        <family val="1"/>
        <charset val="204"/>
      </rPr>
      <t xml:space="preserve">і сірсіуіч м. лизиий, </t>
    </r>
    <r>
      <rPr>
        <sz val="6"/>
        <rFont val="Times New Roman"/>
        <family val="1"/>
        <charset val="204"/>
      </rPr>
      <t xml:space="preserve">НС-9, </t>
    </r>
    <r>
      <rPr>
        <sz val="6"/>
        <rFont val="Times New Roman"/>
        <family val="1"/>
        <charset val="204"/>
      </rPr>
      <t xml:space="preserve">PC-26, </t>
    </r>
    <r>
      <rPr>
        <sz val="6"/>
        <rFont val="Times New Roman"/>
        <family val="1"/>
        <charset val="204"/>
      </rPr>
      <t>РС-27, НС-10, 10ЦЗ, 10Ц4, РС-28,</t>
    </r>
  </si>
  <si>
    <r>
      <rPr>
        <sz val="6"/>
        <rFont val="Times New Roman"/>
        <family val="1"/>
        <charset val="204"/>
      </rPr>
      <t>18 000,00</t>
    </r>
  </si>
  <si>
    <r>
      <rPr>
        <sz val="6"/>
        <rFont val="Times New Roman"/>
        <family val="1"/>
        <charset val="204"/>
      </rPr>
      <t>ДСанПІН 2.2.4-171-10 гігієнічні вимоги до води питної, призначеної для споживання людиною</t>
    </r>
  </si>
  <si>
    <r>
      <rPr>
        <sz val="6"/>
        <rFont val="Times New Roman"/>
        <family val="1"/>
        <charset val="204"/>
      </rPr>
      <t>Розробка документів для отримання Дозволів на спеціальне водокористування</t>
    </r>
  </si>
  <si>
    <r>
      <rPr>
        <sz val="6"/>
        <rFont val="Times New Roman"/>
        <family val="1"/>
        <charset val="204"/>
      </rPr>
      <t>Харківська обл, Дніпропепровськ а обл, Запорізька обл</t>
    </r>
  </si>
  <si>
    <r>
      <rPr>
        <sz val="6"/>
        <rFont val="Times New Roman"/>
        <family val="1"/>
        <charset val="204"/>
      </rPr>
      <t>90 000,00</t>
    </r>
  </si>
  <si>
    <r>
      <rPr>
        <sz val="6"/>
        <rFont val="Times New Roman"/>
        <family val="1"/>
        <charset val="204"/>
      </rPr>
      <t>ПКМУ від 13.03.2002р №321 "Про затвердження Порядку погодження та видачі дозволів на спеціальне водокористування</t>
    </r>
  </si>
  <si>
    <r>
      <rPr>
        <sz val="7"/>
        <rFont val="Times New Roman"/>
        <family val="1"/>
        <charset val="204"/>
      </rPr>
      <t>163 000,00</t>
    </r>
  </si>
  <si>
    <r>
      <rPr>
        <sz val="7"/>
        <rFont val="Times New Roman"/>
        <family val="1"/>
        <charset val="204"/>
      </rPr>
      <t>Разом ПУМА:</t>
    </r>
  </si>
  <si>
    <r>
      <rPr>
        <sz val="7"/>
        <rFont val="Times New Roman"/>
        <family val="1"/>
        <charset val="204"/>
      </rPr>
      <t>2 161 250,00</t>
    </r>
  </si>
  <si>
    <r>
      <rPr>
        <sz val="6"/>
        <rFont val="Times New Roman"/>
        <family val="1"/>
        <charset val="204"/>
      </rPr>
      <t>Головне</t>
    </r>
  </si>
  <si>
    <r>
      <rPr>
        <sz val="6"/>
        <rFont val="Times New Roman"/>
        <family val="1"/>
        <charset val="204"/>
      </rPr>
      <t>працівники УХТА</t>
    </r>
  </si>
  <si>
    <r>
      <rPr>
        <sz val="6"/>
        <rFont val="Times New Roman"/>
        <family val="1"/>
        <charset val="204"/>
      </rPr>
      <t>15 700,00</t>
    </r>
  </si>
  <si>
    <r>
      <rPr>
        <sz val="6"/>
        <rFont val="Times New Roman"/>
        <family val="1"/>
        <charset val="204"/>
      </rPr>
      <t>ст. 169 КЗпП, ст. 17 ЗУ "Про охорону праці", ст. 45 ЗУ "Про дорожи ий рух". Наказ МОЗ України від 21.05.2007 № 246, Наказ МОЗ України від 28.11.1997 № 339, п.З 10 Правил ОП під час експлуатації магістральних трубопроводівдля транспортування рідкого аміаку (аміакопроводів) НПАОП 24.0-1 19-05</t>
    </r>
  </si>
  <si>
    <r>
      <rPr>
        <sz val="6"/>
        <rFont val="Times New Roman"/>
        <family val="1"/>
        <charset val="204"/>
      </rPr>
      <t>3 000,00</t>
    </r>
  </si>
  <si>
    <r>
      <rPr>
        <sz val="6"/>
        <rFont val="Times New Roman"/>
        <family val="1"/>
        <charset val="204"/>
      </rPr>
      <t>п.5 "Порядку розслідування та обліку нещасних випадків, професійних захворювань і аварій на виробництві” ПКМУ від 17.04.2019 № 337 , п.31.4.7 ГЩР України, п.2.4 розд II "Загальних вимог стосовно забезпечення роботодавцями охорони праці працівників". Наказ МНС України від 21.05.2012 № 67, п.11.9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</si>
  <si>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Проведення цільового навчання працівників з питань охорони праці та за окремими НПАОП, ПБ, ЦЗ</t>
    </r>
  </si>
  <si>
    <r>
      <rPr>
        <sz val="6"/>
        <rFont val="Times New Roman"/>
        <family val="1"/>
        <charset val="204"/>
      </rPr>
      <t>20 200,00</t>
    </r>
  </si>
  <si>
    <r>
      <rPr>
        <i/>
        <sz val="6"/>
        <rFont val="Tahoma"/>
        <family val="2"/>
        <charset val="204"/>
      </rPr>
      <t xml:space="preserve">9 </t>
    </r>
    <r>
      <rPr>
        <sz val="6"/>
        <rFont val="Times New Roman"/>
        <family val="1"/>
        <charset val="204"/>
      </rPr>
      <t>Головне</t>
    </r>
  </si>
  <si>
    <r>
      <rPr>
        <sz val="6"/>
        <rFont val="Times New Roman"/>
        <family val="1"/>
        <charset val="204"/>
      </rPr>
      <t>600,00</t>
    </r>
  </si>
  <si>
    <r>
      <rPr>
        <sz val="6"/>
        <rFont val="Times New Roman"/>
        <family val="1"/>
        <charset val="204"/>
      </rPr>
      <t xml:space="preserve">ст. 163 КЗпП, ст. 8 ЗУ "Про охорону праці". Розділ </t>
    </r>
    <r>
      <rPr>
        <sz val="6"/>
        <rFont val="Times New Roman"/>
        <family val="1"/>
        <charset val="204"/>
      </rPr>
      <t xml:space="preserve">U </t>
    </r>
    <r>
      <rPr>
        <sz val="6"/>
        <rFont val="Times New Roman"/>
        <family val="1"/>
        <charset val="204"/>
      </rPr>
      <t>п. 1" Мінімальних вимог безпеки і охорони здоров'я при використанні працівниками засобів індивідуального захисту". Наказ міністерства соціальної політики України від 29.11.2018 № 1804, Частина 2 Наказ Держп ром нагляду від 13.12.2007 № 305 (Спецодяг), п.5.2.11, п.10.28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</si>
  <si>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УХТА</t>
    </r>
  </si>
  <si>
    <r>
      <rPr>
        <sz val="6"/>
        <rFont val="Times New Roman"/>
        <family val="1"/>
        <charset val="204"/>
      </rPr>
      <t>Ст.13 ЗУ "Про охорону праці”від 14.10.2002,п.3.1 Порядку, Наказ МОЗ від 21.05.2007 № 246, п.9.2, п.11.2, п.11.4 Правил ОП під час експлуатації магістральних трубопроводівдля транспортування рідкого аміаку (аміакопроводів) НПАОП 24.0-1.19-05</t>
    </r>
  </si>
  <si>
    <r>
      <rPr>
        <sz val="6"/>
        <rFont val="Times New Roman"/>
        <family val="1"/>
        <charset val="204"/>
      </rPr>
      <t>1 200,00</t>
    </r>
  </si>
  <si>
    <r>
      <rPr>
        <sz val="6"/>
        <rFont val="Times New Roman"/>
        <family val="1"/>
        <charset val="204"/>
      </rPr>
      <t xml:space="preserve">1 </t>
    </r>
    <r>
      <rPr>
        <sz val="6"/>
        <rFont val="Times New Roman"/>
        <family val="1"/>
        <charset val="204"/>
      </rPr>
      <t>200,00</t>
    </r>
  </si>
  <si>
    <r>
      <rPr>
        <sz val="6"/>
        <rFont val="Times New Roman"/>
        <family val="1"/>
        <charset val="204"/>
      </rPr>
      <t>п.Є, ч. 1, Ст. 17 ЗУ "Про відходи"</t>
    </r>
  </si>
  <si>
    <r>
      <rPr>
        <sz val="6"/>
        <rFont val="Times New Roman"/>
        <family val="1"/>
        <charset val="204"/>
      </rPr>
      <t>Ізолюючі костюми ”ТгеІІс1іет"(строк більш 1 року) по 2 шт на упр</t>
    </r>
  </si>
  <si>
    <r>
      <rPr>
        <sz val="6"/>
        <rFont val="Times New Roman"/>
        <family val="1"/>
        <charset val="204"/>
      </rPr>
      <t>Костюми призначені для заміни та доукомплектації аварійно-рятувального автомобіля.</t>
    </r>
  </si>
  <si>
    <r>
      <rPr>
        <sz val="6"/>
        <rFont val="Times New Roman"/>
        <family val="1"/>
        <charset val="204"/>
      </rPr>
      <t>АКТ відбракування №006 та Акт дефектів АСИ "005 від 03.01.2020 та . Лист № 13-10/002 від 13.02.2020 ТОВ "ДС Технологія для життя"</t>
    </r>
  </si>
  <si>
    <r>
      <rPr>
        <i/>
        <sz val="6"/>
        <rFont val="Times New Roman"/>
        <family val="1"/>
        <charset val="204"/>
      </rPr>
      <t>*</t>
    </r>
    <r>
      <rPr>
        <sz val="6"/>
        <rFont val="Times New Roman"/>
        <family val="1"/>
        <charset val="204"/>
      </rPr>
      <t xml:space="preserve"> Головне</t>
    </r>
  </si>
  <si>
    <r>
      <rPr>
        <sz val="6"/>
        <rFont val="Times New Roman"/>
        <family val="1"/>
        <charset val="204"/>
      </rPr>
      <t>Страхування ОПН МУМА</t>
    </r>
  </si>
  <si>
    <r>
      <rPr>
        <sz val="6"/>
        <rFont val="Times New Roman"/>
        <family val="1"/>
        <charset val="204"/>
      </rPr>
      <t>МА МУМА</t>
    </r>
  </si>
  <si>
    <r>
      <rPr>
        <sz val="6"/>
        <rFont val="Times New Roman"/>
        <family val="1"/>
        <charset val="204"/>
      </rPr>
      <t>41 600,00</t>
    </r>
  </si>
  <si>
    <r>
      <rPr>
        <sz val="18"/>
        <rFont val="Arial Narrow"/>
        <family val="2"/>
        <charset val="204"/>
      </rPr>
      <t>,</t>
    </r>
  </si>
  <si>
    <r>
      <rPr>
        <sz val="6"/>
        <rFont val="Times New Roman"/>
        <family val="1"/>
        <charset val="204"/>
      </rPr>
      <t>п. 14 ст. 7 Закону України «про страхування», «Порядок і правила проведення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яких може призвести до аварій екологічного і санітарно епідеміологічного характеру», затверджений Постановою КМУ від 16.11.2002 року №1788 (зі змінами та доповненнями)</t>
    </r>
  </si>
  <si>
    <r>
      <rPr>
        <sz val="6"/>
        <rFont val="Times New Roman"/>
        <family val="1"/>
        <charset val="204"/>
      </rPr>
      <t>Страхування ОПН ПУМА</t>
    </r>
  </si>
  <si>
    <r>
      <rPr>
        <sz val="6"/>
        <rFont val="Times New Roman"/>
        <family val="1"/>
        <charset val="204"/>
      </rPr>
      <t>МА ПУМА</t>
    </r>
  </si>
  <si>
    <r>
      <rPr>
        <sz val="6"/>
        <rFont val="Times New Roman"/>
        <family val="1"/>
        <charset val="204"/>
      </rPr>
      <t>57 200,00</t>
    </r>
  </si>
  <si>
    <r>
      <rPr>
        <sz val="6"/>
        <rFont val="Times New Roman"/>
        <family val="1"/>
        <charset val="204"/>
      </rPr>
      <t>п 14 ст. 7 Закону України «про страхування», «Порядок і правила проведення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яких може призвести до аварій екологічного і санітарно епідеміологічного характеру», затверджений Постановою КМУ від 16.11.2002 року №1788 (зі змінами та доповненнями)</t>
    </r>
  </si>
  <si>
    <r>
      <rPr>
        <sz val="6"/>
        <rFont val="Times New Roman"/>
        <family val="1"/>
        <charset val="204"/>
      </rPr>
      <t>Страхування ПРП МУМА</t>
    </r>
  </si>
  <si>
    <r>
      <rPr>
        <i/>
        <sz val="6"/>
        <rFont val="Times New Roman"/>
        <family val="1"/>
        <charset val="204"/>
      </rPr>
      <t>•і</t>
    </r>
  </si>
  <si>
    <r>
      <rPr>
        <sz val="6"/>
        <rFont val="Times New Roman"/>
        <family val="1"/>
        <charset val="204"/>
      </rPr>
      <t>11 450,00</t>
    </r>
  </si>
  <si>
    <r>
      <rPr>
        <sz val="6"/>
        <rFont val="Times New Roman"/>
        <family val="1"/>
        <charset val="204"/>
      </rPr>
      <t>Згідно з Положенням про порядок і умови обов'язкового особистого страхування працівників відомчої та місцевої пожежної охорони і членів добровільних пожежних дружин (команд), затвердженого Постановою КМУ віл 03 04 1995 №232</t>
    </r>
  </si>
  <si>
    <r>
      <rPr>
        <sz val="6"/>
        <rFont val="Times New Roman"/>
        <family val="1"/>
        <charset val="204"/>
      </rPr>
      <t>Страхування ПРП ПУМА</t>
    </r>
  </si>
  <si>
    <r>
      <rPr>
        <sz val="6"/>
        <rFont val="Times New Roman"/>
        <family val="1"/>
        <charset val="204"/>
      </rPr>
      <t>8 530,00</t>
    </r>
  </si>
  <si>
    <r>
      <rPr>
        <sz val="7"/>
        <rFont val="Times New Roman"/>
        <family val="1"/>
        <charset val="204"/>
      </rPr>
      <t>Разом Головне:</t>
    </r>
  </si>
  <si>
    <r>
      <rPr>
        <sz val="7"/>
        <rFont val="Times New Roman"/>
        <family val="1"/>
        <charset val="204"/>
      </rPr>
      <t>162 480,00</t>
    </r>
  </si>
  <si>
    <r>
      <rPr>
        <sz val="7"/>
        <rFont val="Times New Roman"/>
        <family val="1"/>
        <charset val="204"/>
      </rPr>
      <t>ВСЬОГО:</t>
    </r>
  </si>
  <si>
    <r>
      <rPr>
        <sz val="7"/>
        <rFont val="Times New Roman"/>
        <family val="1"/>
        <charset val="204"/>
      </rPr>
      <t>4 752 730,00</t>
    </r>
  </si>
  <si>
    <t>В.о. директора ДП "Укрхімтрансаміак"</t>
  </si>
  <si>
    <r>
      <rPr>
        <b/>
        <sz val="8"/>
        <rFont val="Times New Roman"/>
        <family val="1"/>
        <charset val="204"/>
      </rPr>
      <t>ТРУНОВ</t>
    </r>
  </si>
  <si>
    <r>
      <rPr>
        <sz val="7"/>
        <rFont val="Times New Roman"/>
        <family val="1"/>
        <charset val="204"/>
      </rPr>
      <t>у разі укладених договорів, що пролонгуються на наступний рік</t>
    </r>
  </si>
  <si>
    <t>РУНОВ</t>
  </si>
  <si>
    <t>В.о. директора ДП "Укрхімтрансаміак”</t>
  </si>
  <si>
    <r>
      <rPr>
        <sz val="10"/>
        <rFont val="Times New Roman"/>
        <family val="1"/>
        <charset val="204"/>
      </rPr>
      <t>16 680 530,60</t>
    </r>
  </si>
  <si>
    <r>
      <rPr>
        <sz val="10"/>
        <rFont val="Times New Roman"/>
        <family val="1"/>
        <charset val="204"/>
      </rPr>
      <t>1 073 882,38</t>
    </r>
  </si>
  <si>
    <r>
      <rPr>
        <sz val="10"/>
        <rFont val="Times New Roman"/>
        <family val="1"/>
        <charset val="204"/>
      </rPr>
      <t>8 921 443,58</t>
    </r>
  </si>
  <si>
    <r>
      <rPr>
        <sz val="10"/>
        <rFont val="Times New Roman"/>
        <family val="1"/>
        <charset val="204"/>
      </rPr>
      <t>Разом паливо</t>
    </r>
  </si>
  <si>
    <r>
      <rPr>
        <sz val="10"/>
        <rFont val="Times New Roman"/>
        <family val="1"/>
        <charset val="204"/>
      </rPr>
      <t>50 000,00</t>
    </r>
  </si>
  <si>
    <r>
      <rPr>
        <sz val="10"/>
        <rFont val="Times New Roman"/>
        <family val="1"/>
        <charset val="204"/>
      </rPr>
      <t>50000</t>
    </r>
  </si>
  <si>
    <r>
      <rPr>
        <sz val="10"/>
        <rFont val="Times New Roman"/>
        <family val="1"/>
        <charset val="204"/>
      </rPr>
      <t>1</t>
    </r>
  </si>
  <si>
    <r>
      <rPr>
        <sz val="10"/>
        <rFont val="Times New Roman"/>
        <family val="1"/>
        <charset val="204"/>
      </rPr>
      <t>0,0</t>
    </r>
  </si>
  <si>
    <r>
      <rPr>
        <sz val="10"/>
        <rFont val="Times New Roman"/>
        <family val="1"/>
        <charset val="204"/>
      </rPr>
      <t>0</t>
    </r>
  </si>
  <si>
    <r>
      <rPr>
        <sz val="10"/>
        <rFont val="Times New Roman"/>
        <family val="1"/>
        <charset val="204"/>
      </rPr>
      <t>372 584,27</t>
    </r>
  </si>
  <si>
    <r>
      <rPr>
        <sz val="10"/>
        <rFont val="Times New Roman"/>
        <family val="1"/>
        <charset val="204"/>
      </rPr>
      <t>22744,904</t>
    </r>
  </si>
  <si>
    <r>
      <rPr>
        <sz val="10"/>
        <rFont val="Times New Roman"/>
        <family val="1"/>
        <charset val="204"/>
      </rPr>
      <t>16,381</t>
    </r>
  </si>
  <si>
    <r>
      <rPr>
        <sz val="10"/>
        <rFont val="Times New Roman"/>
        <family val="1"/>
        <charset val="204"/>
      </rPr>
      <t>Пропан</t>
    </r>
  </si>
  <si>
    <r>
      <rPr>
        <sz val="10"/>
        <rFont val="Times New Roman"/>
        <family val="1"/>
        <charset val="204"/>
      </rPr>
      <t>6</t>
    </r>
  </si>
  <si>
    <r>
      <rPr>
        <sz val="10"/>
        <rFont val="Times New Roman"/>
        <family val="1"/>
        <charset val="204"/>
      </rPr>
      <t>11904,762</t>
    </r>
  </si>
  <si>
    <r>
      <rPr>
        <sz val="10"/>
        <rFont val="Times New Roman"/>
        <family val="1"/>
        <charset val="204"/>
      </rPr>
      <t>4,2</t>
    </r>
  </si>
  <si>
    <r>
      <rPr>
        <sz val="10"/>
        <rFont val="Times New Roman"/>
        <family val="1"/>
        <charset val="204"/>
      </rPr>
      <t>46 913,22</t>
    </r>
  </si>
  <si>
    <r>
      <rPr>
        <sz val="10"/>
        <rFont val="Times New Roman"/>
        <family val="1"/>
        <charset val="204"/>
      </rPr>
      <t>5721,1239</t>
    </r>
  </si>
  <si>
    <r>
      <rPr>
        <sz val="10"/>
        <rFont val="Times New Roman"/>
        <family val="1"/>
        <charset val="204"/>
      </rPr>
      <t>8,2</t>
    </r>
  </si>
  <si>
    <r>
      <rPr>
        <sz val="10"/>
        <rFont val="Times New Roman"/>
        <family val="1"/>
        <charset val="204"/>
      </rPr>
      <t>Азрт (рідкий)</t>
    </r>
  </si>
  <si>
    <r>
      <rPr>
        <sz val="10"/>
        <rFont val="Times New Roman"/>
        <family val="1"/>
        <charset val="204"/>
      </rPr>
      <t>5.</t>
    </r>
  </si>
  <si>
    <r>
      <rPr>
        <sz val="10"/>
        <rFont val="Times New Roman"/>
        <family val="1"/>
        <charset val="204"/>
      </rPr>
      <t>112 146,60</t>
    </r>
  </si>
  <si>
    <r>
      <rPr>
        <sz val="10"/>
        <rFont val="Times New Roman"/>
        <family val="1"/>
        <charset val="204"/>
      </rPr>
      <t>18681,7</t>
    </r>
  </si>
  <si>
    <r>
      <rPr>
        <sz val="10"/>
        <rFont val="Times New Roman"/>
        <family val="1"/>
        <charset val="204"/>
      </rPr>
      <t>208 438,36</t>
    </r>
  </si>
  <si>
    <r>
      <rPr>
        <sz val="10"/>
        <rFont val="Times New Roman"/>
        <family val="1"/>
        <charset val="204"/>
      </rPr>
      <t>Мастильні матеріали</t>
    </r>
  </si>
  <si>
    <r>
      <rPr>
        <sz val="10"/>
        <rFont val="Times New Roman"/>
        <family val="1"/>
        <charset val="204"/>
      </rPr>
      <t>4.</t>
    </r>
  </si>
  <si>
    <r>
      <rPr>
        <sz val="10"/>
        <rFont val="Times New Roman"/>
        <family val="1"/>
        <charset val="204"/>
      </rPr>
      <t>6 924 264,00</t>
    </r>
  </si>
  <si>
    <r>
      <rPr>
        <sz val="10"/>
        <rFont val="Times New Roman"/>
        <family val="1"/>
        <charset val="204"/>
      </rPr>
      <t>60,00</t>
    </r>
  </si>
  <si>
    <r>
      <rPr>
        <sz val="10"/>
        <rFont val="Times New Roman"/>
        <family val="1"/>
        <charset val="204"/>
      </rPr>
      <t>115404,4</t>
    </r>
  </si>
  <si>
    <r>
      <rPr>
        <sz val="10"/>
        <rFont val="Times New Roman"/>
        <family val="1"/>
        <charset val="204"/>
      </rPr>
      <t>320550,4</t>
    </r>
  </si>
  <si>
    <r>
      <rPr>
        <sz val="10"/>
        <rFont val="Times New Roman"/>
        <family val="1"/>
        <charset val="204"/>
      </rPr>
      <t>26,4386719</t>
    </r>
  </si>
  <si>
    <r>
      <rPr>
        <sz val="10"/>
        <rFont val="Times New Roman"/>
        <family val="1"/>
        <charset val="204"/>
      </rPr>
      <t>12124,3</t>
    </r>
  </si>
  <si>
    <r>
      <rPr>
        <sz val="10"/>
        <rFont val="Times New Roman"/>
        <family val="1"/>
        <charset val="204"/>
      </rPr>
      <t>2 682 788,55</t>
    </r>
  </si>
  <si>
    <r>
      <rPr>
        <sz val="10"/>
        <rFont val="Times New Roman"/>
        <family val="1"/>
        <charset val="204"/>
      </rPr>
      <t>23,223042</t>
    </r>
  </si>
  <si>
    <r>
      <rPr>
        <sz val="10"/>
        <rFont val="Times New Roman"/>
        <family val="1"/>
        <charset val="204"/>
      </rPr>
      <t>1 15522,7</t>
    </r>
  </si>
  <si>
    <r>
      <rPr>
        <sz val="10"/>
        <rFont val="Times New Roman"/>
        <family val="1"/>
        <charset val="204"/>
      </rPr>
      <t>Дизпаливо</t>
    </r>
  </si>
  <si>
    <r>
      <rPr>
        <sz val="10"/>
        <rFont val="Times New Roman"/>
        <family val="1"/>
        <charset val="204"/>
      </rPr>
      <t>3</t>
    </r>
  </si>
  <si>
    <r>
      <rPr>
        <sz val="10"/>
        <rFont val="Times New Roman"/>
        <family val="1"/>
        <charset val="204"/>
      </rPr>
      <t>6 528 120,00</t>
    </r>
  </si>
  <si>
    <r>
      <rPr>
        <sz val="10"/>
        <rFont val="Times New Roman"/>
        <family val="1"/>
        <charset val="204"/>
      </rPr>
      <t>108802</t>
    </r>
  </si>
  <si>
    <r>
      <rPr>
        <sz val="10"/>
        <rFont val="Times New Roman"/>
        <family val="1"/>
        <charset val="204"/>
      </rPr>
      <t>495657,1</t>
    </r>
  </si>
  <si>
    <r>
      <rPr>
        <sz val="10"/>
        <rFont val="Times New Roman"/>
        <family val="1"/>
        <charset val="204"/>
      </rPr>
      <t>33,2123058</t>
    </r>
  </si>
  <si>
    <r>
      <rPr>
        <sz val="10"/>
        <rFont val="Times New Roman"/>
        <family val="1"/>
        <charset val="204"/>
      </rPr>
      <t>14923,9</t>
    </r>
  </si>
  <si>
    <r>
      <rPr>
        <sz val="10"/>
        <rFont val="Times New Roman"/>
        <family val="1"/>
        <charset val="204"/>
      </rPr>
      <t>1 982 469,70</t>
    </r>
  </si>
  <si>
    <r>
      <rPr>
        <sz val="10"/>
        <rFont val="Times New Roman"/>
        <family val="1"/>
        <charset val="204"/>
      </rPr>
      <t>24,021416</t>
    </r>
  </si>
  <si>
    <r>
      <rPr>
        <sz val="10"/>
        <rFont val="Times New Roman"/>
        <family val="1"/>
        <charset val="204"/>
      </rPr>
      <t>82529,26</t>
    </r>
  </si>
  <si>
    <r>
      <rPr>
        <sz val="10"/>
        <rFont val="Times New Roman"/>
        <family val="1"/>
        <charset val="204"/>
      </rPr>
      <t>Бензин А-95</t>
    </r>
  </si>
  <si>
    <r>
      <rPr>
        <sz val="10"/>
        <rFont val="Times New Roman"/>
        <family val="1"/>
        <charset val="204"/>
      </rPr>
      <t>2.</t>
    </r>
  </si>
  <si>
    <r>
      <rPr>
        <sz val="10"/>
        <rFont val="Times New Roman"/>
        <family val="1"/>
        <charset val="204"/>
      </rPr>
      <t>3016000,0</t>
    </r>
  </si>
  <si>
    <r>
      <rPr>
        <sz val="10"/>
        <rFont val="Times New Roman"/>
        <family val="1"/>
        <charset val="204"/>
      </rPr>
      <t>58</t>
    </r>
  </si>
  <si>
    <r>
      <rPr>
        <sz val="10"/>
        <rFont val="Times New Roman"/>
        <family val="1"/>
        <charset val="204"/>
      </rPr>
      <t>52000</t>
    </r>
  </si>
  <si>
    <r>
      <rPr>
        <sz val="10"/>
        <rFont val="Times New Roman"/>
        <family val="1"/>
        <charset val="204"/>
      </rPr>
      <t>238993,2</t>
    </r>
  </si>
  <si>
    <r>
      <rPr>
        <sz val="10"/>
        <rFont val="Times New Roman"/>
        <family val="1"/>
        <charset val="204"/>
      </rPr>
      <t>23,6918133</t>
    </r>
  </si>
  <si>
    <r>
      <rPr>
        <sz val="10"/>
        <rFont val="Times New Roman"/>
        <family val="1"/>
        <charset val="204"/>
      </rPr>
      <t>10087,585</t>
    </r>
  </si>
  <si>
    <r>
      <rPr>
        <sz val="10"/>
        <rFont val="Times New Roman"/>
        <family val="1"/>
        <charset val="204"/>
      </rPr>
      <t>3 628 249,49</t>
    </r>
  </si>
  <si>
    <r>
      <rPr>
        <sz val="10"/>
        <rFont val="Times New Roman"/>
        <family val="1"/>
        <charset val="204"/>
      </rPr>
      <t>22,715716</t>
    </r>
  </si>
  <si>
    <r>
      <rPr>
        <sz val="10"/>
        <rFont val="Times New Roman"/>
        <family val="1"/>
        <charset val="204"/>
      </rPr>
      <t>159 724</t>
    </r>
  </si>
  <si>
    <r>
      <rPr>
        <sz val="10"/>
        <rFont val="Times New Roman"/>
        <family val="1"/>
        <charset val="204"/>
      </rPr>
      <t>Бензин А-92</t>
    </r>
  </si>
  <si>
    <r>
      <rPr>
        <sz val="10"/>
        <rFont val="Microsoft Sans Serif"/>
        <family val="2"/>
        <charset val="204"/>
      </rPr>
      <t>1</t>
    </r>
    <r>
      <rPr>
        <b/>
        <sz val="9"/>
        <rFont val="Times New Roman"/>
        <family val="1"/>
        <charset val="204"/>
      </rPr>
      <t>.</t>
    </r>
  </si>
  <si>
    <r>
      <rPr>
        <sz val="10"/>
        <rFont val="Times New Roman"/>
        <family val="1"/>
        <charset val="204"/>
      </rPr>
      <t>грн.</t>
    </r>
  </si>
  <si>
    <r>
      <rPr>
        <sz val="10"/>
        <rFont val="Times New Roman"/>
        <family val="1"/>
        <charset val="204"/>
      </rPr>
      <t>Грн.</t>
    </r>
  </si>
  <si>
    <r>
      <rPr>
        <sz val="10"/>
        <rFont val="Times New Roman"/>
        <family val="1"/>
        <charset val="204"/>
      </rPr>
      <t>л</t>
    </r>
  </si>
  <si>
    <r>
      <rPr>
        <sz val="10"/>
        <rFont val="Times New Roman"/>
        <family val="1"/>
        <charset val="204"/>
      </rPr>
      <t>Вартість</t>
    </r>
  </si>
  <si>
    <r>
      <rPr>
        <sz val="10"/>
        <rFont val="Times New Roman"/>
        <family val="1"/>
        <charset val="204"/>
      </rPr>
      <t>Ціна за 1 л</t>
    </r>
  </si>
  <si>
    <r>
      <rPr>
        <sz val="10"/>
        <rFont val="Times New Roman"/>
        <family val="1"/>
        <charset val="204"/>
      </rPr>
      <t>Кількість</t>
    </r>
  </si>
  <si>
    <r>
      <rPr>
        <sz val="10"/>
        <rFont val="Times New Roman"/>
        <family val="1"/>
        <charset val="204"/>
      </rPr>
      <t>2024 рік</t>
    </r>
  </si>
  <si>
    <r>
      <rPr>
        <sz val="10"/>
        <rFont val="Times New Roman"/>
        <family val="1"/>
        <charset val="204"/>
      </rPr>
      <t>2023 року</t>
    </r>
  </si>
  <si>
    <r>
      <rPr>
        <sz val="10"/>
        <rFont val="Times New Roman"/>
        <family val="1"/>
        <charset val="204"/>
      </rPr>
      <t>Плановий період</t>
    </r>
  </si>
  <si>
    <r>
      <rPr>
        <sz val="10"/>
        <rFont val="Times New Roman"/>
        <family val="1"/>
        <charset val="204"/>
      </rPr>
      <t>1 півріччя</t>
    </r>
  </si>
  <si>
    <r>
      <rPr>
        <sz val="10"/>
        <rFont val="Times New Roman"/>
        <family val="1"/>
        <charset val="204"/>
      </rPr>
      <t>2021 рік</t>
    </r>
  </si>
  <si>
    <r>
      <rPr>
        <sz val="10"/>
        <rFont val="Times New Roman"/>
        <family val="1"/>
        <charset val="204"/>
      </rPr>
      <t>Найменування показника</t>
    </r>
  </si>
  <si>
    <r>
      <rPr>
        <sz val="10"/>
        <rFont val="Times New Roman"/>
        <family val="1"/>
        <charset val="204"/>
      </rPr>
      <t>№ з/п</t>
    </r>
  </si>
  <si>
    <r>
      <rPr>
        <b/>
        <sz val="11"/>
        <rFont val="Times New Roman"/>
        <family val="1"/>
        <charset val="204"/>
      </rPr>
      <t>Плановий обсяг видатків на на паливо (у т.ч. пропан, азот)</t>
    </r>
  </si>
  <si>
    <r>
      <rPr>
        <b/>
        <sz val="9"/>
        <rFont val="Times New Roman"/>
        <family val="1"/>
        <charset val="204"/>
      </rPr>
      <t>Плановий обсяг видатків на проведення технічного обслуговування лінійної частини магістрального аміакопроводу та його наземних споруд (розділ 5.2.)</t>
    </r>
  </si>
  <si>
    <r>
      <rPr>
        <b/>
        <sz val="8"/>
        <rFont val="Times New Roman"/>
        <family val="1"/>
        <charset val="204"/>
      </rPr>
      <t>№ з/п</t>
    </r>
  </si>
  <si>
    <r>
      <rPr>
        <b/>
        <sz val="8"/>
        <rFont val="Times New Roman"/>
        <family val="1"/>
        <charset val="204"/>
      </rPr>
      <t>Територія льне управлінн я</t>
    </r>
  </si>
  <si>
    <r>
      <rPr>
        <b/>
        <sz val="8"/>
        <rFont val="Times New Roman"/>
        <family val="1"/>
        <charset val="204"/>
      </rPr>
      <t>Витрати за 1 півріччя 2023 року в гри.</t>
    </r>
  </si>
  <si>
    <r>
      <rPr>
        <b/>
        <sz val="8"/>
        <rFont val="Times New Roman"/>
        <family val="1"/>
        <charset val="204"/>
      </rPr>
      <t>Господарський спосіб</t>
    </r>
  </si>
  <si>
    <r>
      <rPr>
        <sz val="8"/>
        <rFont val="Times New Roman"/>
        <family val="1"/>
        <charset val="204"/>
      </rPr>
      <t xml:space="preserve">JV» </t>
    </r>
    <r>
      <rPr>
        <b/>
        <sz val="8"/>
        <rFont val="Times New Roman"/>
        <family val="1"/>
        <charset val="204"/>
      </rPr>
      <t>та дата договору*</t>
    </r>
  </si>
  <si>
    <r>
      <rPr>
        <b/>
        <sz val="8"/>
        <rFont val="Times New Roman"/>
        <family val="1"/>
        <charset val="204"/>
      </rPr>
      <t>Очікувана сума</t>
    </r>
  </si>
  <si>
    <r>
      <rPr>
        <b/>
        <sz val="8"/>
        <rFont val="Times New Roman"/>
        <family val="1"/>
        <charset val="204"/>
      </rPr>
      <t>Перелік матеріалів</t>
    </r>
  </si>
  <si>
    <r>
      <rPr>
        <b/>
        <sz val="8"/>
        <rFont val="Times New Roman"/>
        <family val="1"/>
        <charset val="204"/>
      </rPr>
      <t>Одиниця виміру</t>
    </r>
  </si>
  <si>
    <r>
      <rPr>
        <b/>
        <sz val="8"/>
        <rFont val="Times New Roman"/>
        <family val="1"/>
        <charset val="204"/>
      </rPr>
      <t>Вартість одиниці в гри.</t>
    </r>
  </si>
  <si>
    <r>
      <rPr>
        <b/>
        <sz val="8"/>
        <rFont val="Times New Roman"/>
        <family val="1"/>
        <charset val="204"/>
      </rPr>
      <t>Вартість всього на рік в гри.</t>
    </r>
  </si>
  <si>
    <r>
      <rPr>
        <b/>
        <sz val="8"/>
        <rFont val="Times New Roman"/>
        <family val="1"/>
        <charset val="204"/>
      </rPr>
      <t>всього 2024</t>
    </r>
  </si>
  <si>
    <r>
      <rPr>
        <b/>
        <sz val="8"/>
        <rFont val="Times New Roman"/>
        <family val="1"/>
        <charset val="204"/>
      </rPr>
      <t>Кількість</t>
    </r>
  </si>
  <si>
    <r>
      <rPr>
        <b/>
        <sz val="8"/>
        <rFont val="Times New Roman"/>
        <family val="1"/>
        <charset val="204"/>
      </rPr>
      <t>Вартість в гри.</t>
    </r>
  </si>
  <si>
    <r>
      <rPr>
        <sz val="8"/>
        <rFont val="Times New Roman"/>
        <family val="1"/>
        <charset val="204"/>
      </rPr>
      <t>СЕЗ</t>
    </r>
  </si>
  <si>
    <r>
      <rPr>
        <sz val="8"/>
        <rFont val="Times New Roman"/>
        <family val="1"/>
        <charset val="204"/>
      </rPr>
      <t>Проведення технічного обслуговування системи пожежної сигналізації</t>
    </r>
  </si>
  <si>
    <r>
      <rPr>
        <sz val="8"/>
        <rFont val="Times New Roman"/>
        <family val="1"/>
        <charset val="204"/>
      </rPr>
      <t>МУМА</t>
    </r>
  </si>
  <si>
    <r>
      <rPr>
        <sz val="8"/>
        <rFont val="Times New Roman"/>
        <family val="1"/>
        <charset val="204"/>
      </rPr>
      <t xml:space="preserve">PC, </t>
    </r>
    <r>
      <rPr>
        <sz val="8"/>
        <rFont val="Times New Roman"/>
        <family val="1"/>
        <charset val="204"/>
      </rPr>
      <t>ЦРБ, ЦПУ</t>
    </r>
  </si>
  <si>
    <r>
      <rPr>
        <sz val="8"/>
        <rFont val="Times New Roman"/>
        <family val="1"/>
        <charset val="204"/>
      </rPr>
      <t>0,00</t>
    </r>
  </si>
  <si>
    <r>
      <rPr>
        <sz val="8"/>
        <rFont val="Times New Roman"/>
        <family val="1"/>
        <charset val="204"/>
      </rPr>
      <t>підрядний</t>
    </r>
  </si>
  <si>
    <r>
      <rPr>
        <sz val="8"/>
        <rFont val="Times New Roman"/>
        <family val="1"/>
        <charset val="204"/>
      </rPr>
      <t>300 000,00</t>
    </r>
  </si>
  <si>
    <r>
      <rPr>
        <sz val="8"/>
        <rFont val="Times New Roman"/>
        <family val="1"/>
        <charset val="204"/>
      </rPr>
      <t>0</t>
    </r>
  </si>
  <si>
    <r>
      <rPr>
        <b/>
        <sz val="8"/>
        <rFont val="Times New Roman"/>
        <family val="1"/>
        <charset val="204"/>
      </rPr>
      <t>300 000,00</t>
    </r>
  </si>
  <si>
    <r>
      <rPr>
        <sz val="8"/>
        <rFont val="Times New Roman"/>
        <family val="1"/>
        <charset val="204"/>
      </rPr>
      <t>Підтримання експлуатаційної придатності систем протипожежного захисту відповідно до вимог ДБН В.2.5-56:2014</t>
    </r>
  </si>
  <si>
    <r>
      <rPr>
        <sz val="8"/>
        <rFont val="Times New Roman"/>
        <family val="1"/>
        <charset val="204"/>
      </rPr>
      <t>Послуги з цілодобового спостереження за протипожежним станом приміщень</t>
    </r>
  </si>
  <si>
    <r>
      <rPr>
        <sz val="8"/>
        <rFont val="Times New Roman"/>
        <family val="1"/>
        <charset val="204"/>
      </rPr>
      <t>48 000.00</t>
    </r>
  </si>
  <si>
    <r>
      <rPr>
        <b/>
        <sz val="8"/>
        <rFont val="Times New Roman"/>
        <family val="1"/>
        <charset val="204"/>
      </rPr>
      <t>48 000,00</t>
    </r>
  </si>
  <si>
    <r>
      <rPr>
        <b/>
        <sz val="9"/>
        <rFont val="Times New Roman"/>
        <family val="1"/>
        <charset val="204"/>
      </rPr>
      <t>348 000,00</t>
    </r>
  </si>
  <si>
    <r>
      <rPr>
        <sz val="8"/>
        <rFont val="Times New Roman"/>
        <family val="1"/>
        <charset val="204"/>
      </rPr>
      <t>РП ОАРС</t>
    </r>
  </si>
  <si>
    <r>
      <rPr>
        <sz val="8"/>
        <rFont val="Times New Roman"/>
        <family val="1"/>
        <charset val="204"/>
      </rPr>
      <t>Випробування спеціальних страхувальних засобів (пояси, фали, карабіни, запобіжні спускові пристрої, лази)</t>
    </r>
  </si>
  <si>
    <r>
      <rPr>
        <sz val="8"/>
        <rFont val="Times New Roman"/>
        <family val="1"/>
        <charset val="204"/>
      </rPr>
      <t>4700,00</t>
    </r>
  </si>
  <si>
    <r>
      <rPr>
        <sz val="8"/>
        <rFont val="Times New Roman"/>
        <family val="1"/>
        <charset val="204"/>
      </rPr>
      <t>9 000,00</t>
    </r>
  </si>
  <si>
    <r>
      <rPr>
        <b/>
        <sz val="8"/>
        <rFont val="Times New Roman"/>
        <family val="1"/>
        <charset val="204"/>
      </rPr>
      <t>9 000,00</t>
    </r>
  </si>
  <si>
    <r>
      <rPr>
        <sz val="8"/>
        <rFont val="Times New Roman"/>
        <family val="1"/>
        <charset val="204"/>
      </rPr>
      <t>Згідно п.4.2.10 "НПАОП 0.00-1.15-07 "Правил охорони праці під час виконання робіт на висоті" - 1 раз за 6 місяців. Страхувальні засоби з мостового переходу через р.Дніпро,</t>
    </r>
  </si>
  <si>
    <r>
      <rPr>
        <sz val="8"/>
        <rFont val="Times New Roman"/>
        <family val="1"/>
        <charset val="204"/>
      </rPr>
      <t xml:space="preserve">Технічне обслуговування компресорів </t>
    </r>
    <r>
      <rPr>
        <sz val="8"/>
        <rFont val="Times New Roman"/>
        <family val="1"/>
        <charset val="204"/>
      </rPr>
      <t xml:space="preserve">"Junior" </t>
    </r>
    <r>
      <rPr>
        <sz val="8"/>
        <rFont val="Times New Roman"/>
        <family val="1"/>
        <charset val="204"/>
      </rPr>
      <t>(2 од.)</t>
    </r>
  </si>
  <si>
    <r>
      <rPr>
        <sz val="8"/>
        <rFont val="Times New Roman"/>
        <family val="1"/>
        <charset val="204"/>
      </rPr>
      <t>26000,00</t>
    </r>
  </si>
  <si>
    <r>
      <rPr>
        <sz val="8"/>
        <rFont val="Times New Roman"/>
        <family val="1"/>
        <charset val="204"/>
      </rPr>
      <t>26 000.00</t>
    </r>
  </si>
  <si>
    <r>
      <rPr>
        <b/>
        <sz val="8"/>
        <rFont val="Times New Roman"/>
        <family val="1"/>
        <charset val="204"/>
      </rPr>
      <t>26 000,00</t>
    </r>
  </si>
  <si>
    <r>
      <rPr>
        <sz val="8"/>
        <rFont val="Times New Roman"/>
        <family val="1"/>
        <charset val="204"/>
      </rPr>
      <t>Згідно з рекомендаціями заводу виробника -щорічне технічне обслуговування компресорів в спеціалізованій організації із заміною оригінальних запчастин (повітряні фільтри -</t>
    </r>
  </si>
  <si>
    <r>
      <rPr>
        <sz val="8"/>
        <rFont val="Times New Roman"/>
        <family val="1"/>
        <charset val="204"/>
      </rPr>
      <t>Випробування драбин 3-х та 4-х секційних (5 од.)</t>
    </r>
  </si>
  <si>
    <r>
      <rPr>
        <sz val="8"/>
        <rFont val="Times New Roman"/>
        <family val="1"/>
        <charset val="204"/>
      </rPr>
      <t>3700.00</t>
    </r>
  </si>
  <si>
    <r>
      <rPr>
        <sz val="8"/>
        <rFont val="Times New Roman"/>
        <family val="1"/>
        <charset val="204"/>
      </rPr>
      <t>4 400.00</t>
    </r>
  </si>
  <si>
    <r>
      <rPr>
        <b/>
        <sz val="8"/>
        <rFont val="Times New Roman"/>
        <family val="1"/>
        <charset val="204"/>
      </rPr>
      <t>4 400,00</t>
    </r>
  </si>
  <si>
    <r>
      <rPr>
        <sz val="8"/>
        <rFont val="Times New Roman"/>
        <family val="1"/>
        <charset val="204"/>
      </rPr>
      <t xml:space="preserve">Згідно п.7.27, глави 7, розділу </t>
    </r>
    <r>
      <rPr>
        <b/>
        <sz val="8"/>
        <rFont val="Times New Roman"/>
        <family val="1"/>
        <charset val="204"/>
      </rPr>
      <t xml:space="preserve">IV, </t>
    </r>
    <r>
      <rPr>
        <sz val="8"/>
        <rFont val="Times New Roman"/>
        <family val="1"/>
        <charset val="204"/>
      </rPr>
      <t>"НПАОП 0.00-1.71-13 "Правила охорони праці при роботі з інструментом та пристроями" - 1 раз на 12 місяців).</t>
    </r>
  </si>
  <si>
    <r>
      <rPr>
        <sz val="8"/>
        <rFont val="Times New Roman"/>
        <family val="1"/>
        <charset val="204"/>
      </rPr>
      <t xml:space="preserve">1 ідран.'іічнс випробування оадопж стислого повітря 3 л (саморятувальники на НС, КС, лінійні обхідники - 22 од.), та </t>
    </r>
    <r>
      <rPr>
        <b/>
        <sz val="8"/>
        <rFont val="Times New Roman"/>
        <family val="1"/>
        <charset val="204"/>
      </rPr>
      <t>_і±дах.ч&gt;з«им» пГчґ- пц ,чпііішщ.г чш-ч-ч гтпУ</t>
    </r>
  </si>
  <si>
    <r>
      <rPr>
        <sz val="8"/>
        <rFont val="Times New Roman"/>
        <family val="1"/>
        <charset val="204"/>
      </rPr>
      <t>24 000,00</t>
    </r>
  </si>
  <si>
    <r>
      <rPr>
        <b/>
        <sz val="8"/>
        <rFont val="Times New Roman"/>
        <family val="1"/>
        <charset val="204"/>
      </rPr>
      <t>24 000,00</t>
    </r>
  </si>
  <si>
    <r>
      <rPr>
        <sz val="8"/>
        <rFont val="Times New Roman"/>
        <family val="1"/>
        <charset val="204"/>
      </rPr>
      <t>Згідно табл.З п.12, глави 1, р.</t>
    </r>
    <r>
      <rPr>
        <b/>
        <sz val="8"/>
        <rFont val="Times New Roman"/>
        <family val="1"/>
        <charset val="204"/>
      </rPr>
      <t xml:space="preserve">VIII </t>
    </r>
    <r>
      <rPr>
        <sz val="8"/>
        <rFont val="Times New Roman"/>
        <family val="1"/>
        <charset val="204"/>
      </rPr>
      <t>"НПАОП 0.00-1.81-18" Правила охорони праці під час експлуатації обладнання, що працює під тиском - зовнішній і внутрішній огляди та</t>
    </r>
  </si>
  <si>
    <r>
      <rPr>
        <sz val="8"/>
        <rFont val="Times New Roman"/>
        <family val="1"/>
        <charset val="204"/>
      </rPr>
      <t>Технічне обслуговування дихальної станції "АігРас" (1 од.)</t>
    </r>
  </si>
  <si>
    <r>
      <rPr>
        <sz val="8"/>
        <rFont val="Times New Roman"/>
        <family val="1"/>
        <charset val="204"/>
      </rPr>
      <t>1 500,00</t>
    </r>
  </si>
  <si>
    <r>
      <rPr>
        <b/>
        <sz val="8"/>
        <rFont val="Times New Roman"/>
        <family val="1"/>
        <charset val="204"/>
      </rPr>
      <t>І 500,00</t>
    </r>
  </si>
  <si>
    <r>
      <rPr>
        <sz val="8"/>
        <rFont val="Times New Roman"/>
        <family val="1"/>
        <charset val="204"/>
      </rPr>
      <t>Згідно вимог технічного паспорту дані роботи проводяться в спеціалізованій організації із заміною оригинальпих запчастин (1 раз на 5 років):</t>
    </r>
  </si>
  <si>
    <r>
      <rPr>
        <sz val="8"/>
        <rFont val="Times New Roman"/>
        <family val="1"/>
        <charset val="204"/>
      </rPr>
      <t>Технічне обслуговування вогнегасників (ЦРБ, НС-11, НС-12, НС-13, КС-15. ЦПУ- 550 од.)</t>
    </r>
  </si>
  <si>
    <r>
      <rPr>
        <sz val="8"/>
        <rFont val="Times New Roman"/>
        <family val="1"/>
        <charset val="204"/>
      </rPr>
      <t>42000.00</t>
    </r>
  </si>
  <si>
    <r>
      <rPr>
        <sz val="8"/>
        <rFont val="Times New Roman"/>
        <family val="1"/>
        <charset val="204"/>
      </rPr>
      <t>70 000,00</t>
    </r>
  </si>
  <si>
    <r>
      <rPr>
        <b/>
        <sz val="8"/>
        <rFont val="Times New Roman"/>
        <family val="1"/>
        <charset val="204"/>
      </rPr>
      <t>70 000,00</t>
    </r>
  </si>
  <si>
    <r>
      <rPr>
        <sz val="8"/>
        <rFont val="Times New Roman"/>
        <family val="1"/>
        <charset val="204"/>
      </rPr>
      <t xml:space="preserve">Згідно ДСТУ 4297-2004 "Технічне обслуговування вогнегасників. Загальні технічні вимоги" - періодичність проведення </t>
    </r>
    <r>
      <rPr>
        <b/>
        <sz val="8"/>
        <rFont val="Times New Roman"/>
        <family val="1"/>
        <charset val="204"/>
      </rPr>
      <t xml:space="preserve">1 </t>
    </r>
    <r>
      <rPr>
        <sz val="8"/>
        <rFont val="Times New Roman"/>
        <family val="1"/>
        <charset val="204"/>
      </rPr>
      <t>раз на рік.</t>
    </r>
  </si>
  <si>
    <r>
      <rPr>
        <b/>
        <sz val="9"/>
        <rFont val="Times New Roman"/>
        <family val="1"/>
        <charset val="204"/>
      </rPr>
      <t>134 900,00</t>
    </r>
  </si>
  <si>
    <r>
      <rPr>
        <sz val="8"/>
        <rFont val="Times New Roman"/>
        <family val="1"/>
        <charset val="204"/>
      </rPr>
      <t>СІТ</t>
    </r>
  </si>
  <si>
    <r>
      <rPr>
        <sz val="8"/>
        <rFont val="Times New Roman"/>
        <family val="1"/>
        <charset val="204"/>
      </rPr>
      <t>Заправка картриджів для принтерів і БФП</t>
    </r>
  </si>
  <si>
    <r>
      <rPr>
        <sz val="8"/>
        <rFont val="Times New Roman"/>
        <family val="1"/>
        <charset val="204"/>
      </rPr>
      <t>ЦРБ. ЦПУ</t>
    </r>
  </si>
  <si>
    <r>
      <rPr>
        <sz val="8"/>
        <rFont val="Times New Roman"/>
        <family val="1"/>
        <charset val="204"/>
      </rPr>
      <t>3 610.00</t>
    </r>
  </si>
  <si>
    <r>
      <rPr>
        <b/>
        <sz val="8"/>
        <rFont val="Times New Roman"/>
        <family val="1"/>
        <charset val="204"/>
      </rPr>
      <t>10 000.00</t>
    </r>
  </si>
  <si>
    <r>
      <rPr>
        <b/>
        <sz val="8"/>
        <rFont val="Times New Roman"/>
        <family val="1"/>
        <charset val="204"/>
      </rPr>
      <t>10 000,00</t>
    </r>
  </si>
  <si>
    <r>
      <rPr>
        <sz val="8"/>
        <rFont val="Times New Roman"/>
        <family val="1"/>
        <charset val="204"/>
      </rPr>
      <t>Заправка та відновлення картриджів до принтерів та багато-функціональних пристроїв</t>
    </r>
  </si>
  <si>
    <r>
      <rPr>
        <b/>
        <sz val="9"/>
        <rFont val="Times New Roman"/>
        <family val="1"/>
        <charset val="204"/>
      </rPr>
      <t>10 000,00</t>
    </r>
  </si>
  <si>
    <r>
      <rPr>
        <sz val="8"/>
        <rFont val="Times New Roman"/>
        <family val="1"/>
        <charset val="204"/>
      </rPr>
      <t>РБД</t>
    </r>
  </si>
  <si>
    <r>
      <rPr>
        <sz val="8"/>
        <rFont val="Times New Roman"/>
        <family val="1"/>
        <charset val="204"/>
      </rPr>
      <t>Вогнезахист горіщних приміщень будівель на ЦРБ</t>
    </r>
  </si>
  <si>
    <r>
      <rPr>
        <sz val="8"/>
        <rFont val="Times New Roman"/>
        <family val="1"/>
        <charset val="204"/>
      </rPr>
      <t>ЦРБ</t>
    </r>
  </si>
  <si>
    <r>
      <rPr>
        <sz val="8"/>
        <rFont val="Times New Roman"/>
        <family val="1"/>
        <charset val="204"/>
      </rPr>
      <t>39300,00</t>
    </r>
  </si>
  <si>
    <r>
      <rPr>
        <sz val="8"/>
        <rFont val="Times New Roman"/>
        <family val="1"/>
        <charset val="204"/>
      </rPr>
      <t>280 000,00</t>
    </r>
  </si>
  <si>
    <r>
      <rPr>
        <b/>
        <sz val="8"/>
        <rFont val="Times New Roman"/>
        <family val="1"/>
        <charset val="204"/>
      </rPr>
      <t>280 000,00</t>
    </r>
  </si>
  <si>
    <r>
      <rPr>
        <sz val="8"/>
        <rFont val="Times New Roman"/>
        <family val="1"/>
        <charset val="204"/>
      </rPr>
      <t>Вимоги Правил пожежної безпеки в Україні</t>
    </r>
  </si>
  <si>
    <r>
      <rPr>
        <b/>
        <sz val="9"/>
        <rFont val="Times New Roman"/>
        <family val="1"/>
        <charset val="204"/>
      </rPr>
      <t>280 000,00</t>
    </r>
  </si>
  <si>
    <r>
      <rPr>
        <sz val="8"/>
        <rFont val="Times New Roman"/>
        <family val="1"/>
        <charset val="204"/>
      </rPr>
      <t>ВТС</t>
    </r>
  </si>
  <si>
    <r>
      <rPr>
        <sz val="8"/>
        <rFont val="Times New Roman"/>
        <family val="1"/>
        <charset val="204"/>
      </rPr>
      <t>Експертне обстеження та позачерговий технічний огляд вуглекслотних балонів</t>
    </r>
  </si>
  <si>
    <r>
      <rPr>
        <sz val="8"/>
        <rFont val="Times New Roman"/>
        <family val="1"/>
        <charset val="204"/>
      </rPr>
      <t>0.00</t>
    </r>
  </si>
  <si>
    <r>
      <rPr>
        <sz val="8"/>
        <rFont val="Times New Roman"/>
        <family val="1"/>
        <charset val="204"/>
      </rPr>
      <t>10 000,00</t>
    </r>
  </si>
  <si>
    <r>
      <rPr>
        <sz val="8"/>
        <rFont val="Times New Roman"/>
        <family val="1"/>
        <charset val="204"/>
      </rPr>
      <t>Проведення експертного обстеження, позачергового повного технічного огляду посудин, що працюють під тиском</t>
    </r>
  </si>
  <si>
    <r>
      <rPr>
        <sz val="8"/>
        <rFont val="Times New Roman"/>
        <family val="1"/>
        <charset val="204"/>
      </rPr>
      <t>НС-1</t>
    </r>
    <r>
      <rPr>
        <b/>
        <sz val="8"/>
        <rFont val="Times New Roman"/>
        <family val="1"/>
        <charset val="204"/>
      </rPr>
      <t xml:space="preserve">1, </t>
    </r>
    <r>
      <rPr>
        <sz val="8"/>
        <rFont val="Times New Roman"/>
        <family val="1"/>
        <charset val="204"/>
      </rPr>
      <t>12, ІЗ, КС-15. РС-11. 12. 13, 29.30.31.33</t>
    </r>
  </si>
  <si>
    <r>
      <rPr>
        <sz val="8"/>
        <rFont val="Times New Roman"/>
        <family val="1"/>
        <charset val="204"/>
      </rPr>
      <t>80064.00</t>
    </r>
  </si>
  <si>
    <r>
      <rPr>
        <sz val="8"/>
        <rFont val="Times New Roman"/>
        <family val="1"/>
        <charset val="204"/>
      </rPr>
      <t>950 000,00</t>
    </r>
  </si>
  <si>
    <r>
      <rPr>
        <b/>
        <sz val="8"/>
        <rFont val="Times New Roman"/>
        <family val="1"/>
        <charset val="204"/>
      </rPr>
      <t>950 000,00</t>
    </r>
  </si>
  <si>
    <r>
      <rPr>
        <i/>
        <sz val="8"/>
        <rFont val="Book Antiqua"/>
        <family val="1"/>
        <charset val="204"/>
      </rPr>
      <t>о</t>
    </r>
  </si>
  <si>
    <r>
      <rPr>
        <sz val="8"/>
        <rFont val="Times New Roman"/>
        <family val="1"/>
        <charset val="204"/>
      </rPr>
      <t>BTC</t>
    </r>
  </si>
  <si>
    <r>
      <rPr>
        <sz val="8"/>
        <rFont val="Times New Roman"/>
        <family val="1"/>
        <charset val="204"/>
      </rPr>
      <t>Технічне опосвідчення азотних балонів</t>
    </r>
  </si>
  <si>
    <r>
      <rPr>
        <sz val="8"/>
        <rFont val="Times New Roman"/>
        <family val="1"/>
        <charset val="204"/>
      </rPr>
      <t>Лінійні дільниці 11, 12, 13. 15</t>
    </r>
  </si>
  <si>
    <r>
      <rPr>
        <sz val="8"/>
        <rFont val="Times New Roman"/>
        <family val="1"/>
        <charset val="204"/>
      </rPr>
      <t>90 000.00</t>
    </r>
  </si>
  <si>
    <r>
      <rPr>
        <b/>
        <sz val="8"/>
        <rFont val="Times New Roman"/>
        <family val="1"/>
        <charset val="204"/>
      </rPr>
      <t>90 000,00</t>
    </r>
  </si>
  <si>
    <r>
      <rPr>
        <sz val="8"/>
        <rFont val="Times New Roman"/>
        <family val="1"/>
        <charset val="204"/>
      </rPr>
      <t>Технічне обслуговування газонокосарок та беизопили</t>
    </r>
  </si>
  <si>
    <r>
      <rPr>
        <sz val="8"/>
        <rFont val="Times New Roman"/>
        <family val="1"/>
        <charset val="204"/>
      </rPr>
      <t>Лінійні дільниці 11, 12, 13, 15</t>
    </r>
  </si>
  <si>
    <r>
      <rPr>
        <sz val="8"/>
        <rFont val="Times New Roman"/>
        <family val="1"/>
        <charset val="204"/>
      </rPr>
      <t>9982,45</t>
    </r>
  </si>
  <si>
    <r>
      <rPr>
        <sz val="8"/>
        <rFont val="Times New Roman"/>
        <family val="1"/>
        <charset val="204"/>
      </rPr>
      <t>господарський</t>
    </r>
  </si>
  <si>
    <r>
      <rPr>
        <sz val="8"/>
        <rFont val="Times New Roman"/>
        <family val="1"/>
        <charset val="204"/>
      </rPr>
      <t>паливо, олива, свічки та шини для бензопил, струни косильні та по</t>
    </r>
  </si>
  <si>
    <r>
      <rPr>
        <sz val="8"/>
        <rFont val="Times New Roman"/>
        <family val="1"/>
        <charset val="204"/>
      </rPr>
      <t>25000</t>
    </r>
  </si>
  <si>
    <r>
      <rPr>
        <b/>
        <sz val="8"/>
        <rFont val="Times New Roman"/>
        <family val="1"/>
        <charset val="204"/>
      </rPr>
      <t>25 000,00</t>
    </r>
  </si>
  <si>
    <r>
      <rPr>
        <b/>
        <sz val="9"/>
        <rFont val="Times New Roman"/>
        <family val="1"/>
        <charset val="204"/>
      </rPr>
      <t>1 050 000,00</t>
    </r>
  </si>
  <si>
    <r>
      <rPr>
        <b/>
        <sz val="9"/>
        <rFont val="Times New Roman"/>
        <family val="1"/>
        <charset val="204"/>
      </rPr>
      <t>1 075 000,00</t>
    </r>
  </si>
  <si>
    <r>
      <rPr>
        <sz val="8"/>
        <rFont val="Times New Roman"/>
        <family val="1"/>
        <charset val="204"/>
      </rPr>
      <t>CATiCT</t>
    </r>
  </si>
  <si>
    <r>
      <rPr>
        <sz val="8"/>
        <rFont val="Times New Roman"/>
        <family val="1"/>
        <charset val="204"/>
      </rPr>
      <t>Експертне обстеження та повний технічний огляд, частковий технічний огляд вантажопідіймального обладнання</t>
    </r>
  </si>
  <si>
    <r>
      <rPr>
        <sz val="8"/>
        <rFont val="Times New Roman"/>
        <family val="1"/>
        <charset val="204"/>
      </rPr>
      <t>14112.78</t>
    </r>
  </si>
  <si>
    <r>
      <rPr>
        <sz val="8"/>
        <rFont val="Times New Roman"/>
        <family val="1"/>
        <charset val="204"/>
      </rPr>
      <t>52 000,00</t>
    </r>
  </si>
  <si>
    <r>
      <rPr>
        <b/>
        <sz val="8"/>
        <rFont val="Times New Roman"/>
        <family val="1"/>
        <charset val="204"/>
      </rPr>
      <t>52 000,00</t>
    </r>
  </si>
  <si>
    <r>
      <rPr>
        <sz val="8"/>
        <rFont val="Times New Roman"/>
        <family val="1"/>
        <charset val="204"/>
      </rPr>
      <t>НПАОП 0.00.-1.80-18 "Правила охорони праці під час експлуатації вантажопідіймальних пристроїв і відповідного обладнання", Постанова КМУ від 26.05.2004</t>
    </r>
  </si>
  <si>
    <r>
      <rPr>
        <sz val="8"/>
        <rFont val="Times New Roman"/>
        <family val="1"/>
        <charset val="204"/>
      </rPr>
      <t>Отримання дозволу на перевезення небезпечних вантажів (автоцистерна для аміаку ЦТА-17-1 од.)</t>
    </r>
  </si>
  <si>
    <r>
      <rPr>
        <sz val="8"/>
        <rFont val="Times New Roman"/>
        <family val="1"/>
        <charset val="204"/>
      </rPr>
      <t>50 000.00</t>
    </r>
  </si>
  <si>
    <r>
      <rPr>
        <b/>
        <sz val="8"/>
        <rFont val="Times New Roman"/>
        <family val="1"/>
        <charset val="204"/>
      </rPr>
      <t>50 000,00</t>
    </r>
  </si>
  <si>
    <r>
      <rPr>
        <sz val="8"/>
        <rFont val="Times New Roman"/>
        <family val="1"/>
        <charset val="204"/>
      </rPr>
      <t>Наказ МВС України від 09.09.2022 № 569 про внесення змін до наказ МВС України від 04.08.2018 № 656 «Про затвердження деяких нормативно-правових актів з питань</t>
    </r>
  </si>
  <si>
    <r>
      <rPr>
        <b/>
        <sz val="9"/>
        <rFont val="Times New Roman"/>
        <family val="1"/>
        <charset val="204"/>
      </rPr>
      <t>102 000,00</t>
    </r>
  </si>
  <si>
    <r>
      <rPr>
        <sz val="8"/>
        <rFont val="Times New Roman"/>
        <family val="1"/>
        <charset val="204"/>
      </rPr>
      <t>СГМ</t>
    </r>
  </si>
  <si>
    <r>
      <rPr>
        <sz val="8"/>
        <rFont val="Times New Roman"/>
        <family val="1"/>
        <charset val="204"/>
      </rPr>
      <t>Технічне обслуговування обладнання лінійної частини та технологічного обладнання</t>
    </r>
  </si>
  <si>
    <r>
      <rPr>
        <sz val="8"/>
        <rFont val="Times New Roman"/>
        <family val="1"/>
        <charset val="204"/>
      </rPr>
      <t>2250.00</t>
    </r>
  </si>
  <si>
    <r>
      <rPr>
        <sz val="8"/>
        <rFont val="Times New Roman"/>
        <family val="1"/>
        <charset val="204"/>
      </rPr>
      <t>сень у балоь</t>
    </r>
  </si>
  <si>
    <r>
      <rPr>
        <sz val="8"/>
        <rFont val="Times New Roman"/>
        <family val="1"/>
        <charset val="204"/>
      </rPr>
      <t>балон</t>
    </r>
  </si>
  <si>
    <r>
      <rPr>
        <sz val="8"/>
        <rFont val="Times New Roman"/>
        <family val="1"/>
        <charset val="204"/>
      </rPr>
      <t>500</t>
    </r>
  </si>
  <si>
    <r>
      <rPr>
        <sz val="8"/>
        <rFont val="Times New Roman"/>
        <family val="1"/>
        <charset val="204"/>
      </rPr>
      <t>ЗО</t>
    </r>
  </si>
  <si>
    <r>
      <rPr>
        <sz val="8"/>
        <rFont val="Times New Roman"/>
        <family val="1"/>
        <charset val="204"/>
      </rPr>
      <t>15000</t>
    </r>
  </si>
  <si>
    <r>
      <rPr>
        <b/>
        <sz val="8"/>
        <rFont val="Times New Roman"/>
        <family val="1"/>
        <charset val="204"/>
      </rPr>
      <t>15 000,00</t>
    </r>
  </si>
  <si>
    <r>
      <rPr>
        <sz val="8"/>
        <rFont val="Times New Roman"/>
        <family val="1"/>
        <charset val="204"/>
      </rPr>
      <t>Демонтаж обладнання та металоконструкцій після артобстрілу ЦРБ</t>
    </r>
  </si>
  <si>
    <r>
      <rPr>
        <sz val="8"/>
        <rFont val="Times New Roman"/>
        <family val="1"/>
        <charset val="204"/>
      </rPr>
      <t>опан у балої</t>
    </r>
  </si>
  <si>
    <r>
      <rPr>
        <sz val="8"/>
        <rFont val="Times New Roman"/>
        <family val="1"/>
        <charset val="204"/>
      </rPr>
      <t>1200</t>
    </r>
  </si>
  <si>
    <r>
      <rPr>
        <sz val="8"/>
        <rFont val="Times New Roman"/>
        <family val="1"/>
        <charset val="204"/>
      </rPr>
      <t>6</t>
    </r>
  </si>
  <si>
    <r>
      <rPr>
        <sz val="8"/>
        <rFont val="Times New Roman"/>
        <family val="1"/>
        <charset val="204"/>
      </rPr>
      <t>7200</t>
    </r>
  </si>
  <si>
    <r>
      <rPr>
        <b/>
        <sz val="8"/>
        <rFont val="Times New Roman"/>
        <family val="1"/>
        <charset val="204"/>
      </rPr>
      <t>7 200,00</t>
    </r>
  </si>
  <si>
    <r>
      <rPr>
        <sz val="8"/>
        <rFont val="Times New Roman"/>
        <family val="1"/>
        <charset val="204"/>
      </rPr>
      <t>и ОК53.70 3</t>
    </r>
  </si>
  <si>
    <r>
      <rPr>
        <sz val="8"/>
        <rFont val="Times New Roman"/>
        <family val="1"/>
        <charset val="204"/>
      </rPr>
      <t>кг</t>
    </r>
  </si>
  <si>
    <r>
      <rPr>
        <sz val="8"/>
        <rFont val="Times New Roman"/>
        <family val="1"/>
        <charset val="204"/>
      </rPr>
      <t>200</t>
    </r>
  </si>
  <si>
    <r>
      <rPr>
        <sz val="8"/>
        <rFont val="Times New Roman"/>
        <family val="1"/>
        <charset val="204"/>
      </rPr>
      <t>15</t>
    </r>
  </si>
  <si>
    <r>
      <rPr>
        <sz val="8"/>
        <rFont val="Times New Roman"/>
        <family val="1"/>
        <charset val="204"/>
      </rPr>
      <t>3000</t>
    </r>
  </si>
  <si>
    <r>
      <rPr>
        <b/>
        <sz val="8"/>
        <rFont val="Times New Roman"/>
        <family val="1"/>
        <charset val="204"/>
      </rPr>
      <t>3 000,00</t>
    </r>
  </si>
  <si>
    <r>
      <rPr>
        <sz val="8"/>
        <rFont val="Times New Roman"/>
        <family val="1"/>
        <charset val="204"/>
      </rPr>
      <t>Відновлення пошкоджених ділянок труби лінійної частини аміакопроводу</t>
    </r>
  </si>
  <si>
    <r>
      <rPr>
        <sz val="8"/>
        <rFont val="Times New Roman"/>
        <family val="1"/>
        <charset val="204"/>
      </rPr>
      <t>и ОК53.70 2</t>
    </r>
  </si>
  <si>
    <r>
      <rPr>
        <sz val="8"/>
        <rFont val="Times New Roman"/>
        <family val="1"/>
        <charset val="204"/>
      </rPr>
      <t>зо</t>
    </r>
  </si>
  <si>
    <r>
      <rPr>
        <sz val="8"/>
        <rFont val="Times New Roman"/>
        <family val="1"/>
        <charset val="204"/>
      </rPr>
      <t>6000</t>
    </r>
  </si>
  <si>
    <r>
      <rPr>
        <b/>
        <sz val="8"/>
        <rFont val="Times New Roman"/>
        <family val="1"/>
        <charset val="204"/>
      </rPr>
      <t>6 000,00</t>
    </r>
  </si>
  <si>
    <r>
      <rPr>
        <sz val="8"/>
        <rFont val="Times New Roman"/>
        <family val="1"/>
        <charset val="204"/>
      </rPr>
      <t>г відрізний</t>
    </r>
  </si>
  <si>
    <r>
      <rPr>
        <sz val="8"/>
        <rFont val="Times New Roman"/>
        <family val="1"/>
        <charset val="204"/>
      </rPr>
      <t>од</t>
    </r>
  </si>
  <si>
    <r>
      <rPr>
        <sz val="8"/>
        <rFont val="Times New Roman"/>
        <family val="1"/>
        <charset val="204"/>
      </rPr>
      <t>100</t>
    </r>
  </si>
  <si>
    <r>
      <rPr>
        <sz val="8"/>
        <rFont val="Times New Roman"/>
        <family val="1"/>
        <charset val="204"/>
      </rPr>
      <t>65</t>
    </r>
  </si>
  <si>
    <r>
      <rPr>
        <sz val="8"/>
        <rFont val="Times New Roman"/>
        <family val="1"/>
        <charset val="204"/>
      </rPr>
      <t>8000</t>
    </r>
  </si>
  <si>
    <r>
      <rPr>
        <b/>
        <sz val="8"/>
        <rFont val="Times New Roman"/>
        <family val="1"/>
        <charset val="204"/>
      </rPr>
      <t>8 000,00</t>
    </r>
  </si>
  <si>
    <r>
      <rPr>
        <sz val="8"/>
        <rFont val="Times New Roman"/>
        <family val="1"/>
        <charset val="204"/>
      </rPr>
      <t>т відрізний</t>
    </r>
  </si>
  <si>
    <r>
      <rPr>
        <sz val="8"/>
        <rFont val="Times New Roman"/>
        <family val="1"/>
        <charset val="204"/>
      </rPr>
      <t>50</t>
    </r>
  </si>
  <si>
    <r>
      <rPr>
        <sz val="8"/>
        <rFont val="Times New Roman"/>
        <family val="1"/>
        <charset val="204"/>
      </rPr>
      <t>1500</t>
    </r>
  </si>
  <si>
    <r>
      <rPr>
        <b/>
        <sz val="8"/>
        <rFont val="Times New Roman"/>
        <family val="1"/>
        <charset val="204"/>
      </rPr>
      <t>1 500,00</t>
    </r>
  </si>
  <si>
    <r>
      <rPr>
        <sz val="8"/>
        <rFont val="Times New Roman"/>
        <family val="1"/>
        <charset val="204"/>
      </rPr>
      <t>иетик проклі</t>
    </r>
  </si>
  <si>
    <r>
      <rPr>
        <sz val="8"/>
        <rFont val="Times New Roman"/>
        <family val="1"/>
        <charset val="204"/>
      </rPr>
      <t>300</t>
    </r>
  </si>
  <si>
    <r>
      <rPr>
        <sz val="8"/>
        <rFont val="Times New Roman"/>
        <family val="1"/>
        <charset val="204"/>
      </rPr>
      <t>3</t>
    </r>
  </si>
  <si>
    <r>
      <rPr>
        <sz val="8"/>
        <rFont val="Times New Roman"/>
        <family val="1"/>
        <charset val="204"/>
      </rPr>
      <t>900</t>
    </r>
  </si>
  <si>
    <r>
      <rPr>
        <b/>
        <sz val="8"/>
        <rFont val="Times New Roman"/>
        <family val="1"/>
        <charset val="204"/>
      </rPr>
      <t>900,00</t>
    </r>
  </si>
  <si>
    <r>
      <rPr>
        <sz val="8"/>
        <rFont val="Times New Roman"/>
        <family val="1"/>
        <charset val="204"/>
      </rPr>
      <t>Обслуговування верстатного обладнання</t>
    </r>
  </si>
  <si>
    <r>
      <rPr>
        <sz val="8"/>
        <rFont val="Times New Roman"/>
        <family val="1"/>
        <charset val="204"/>
      </rPr>
      <t>мстило 1430</t>
    </r>
  </si>
  <si>
    <r>
      <rPr>
        <sz val="8"/>
        <rFont val="Times New Roman"/>
        <family val="1"/>
        <charset val="204"/>
      </rPr>
      <t>літр</t>
    </r>
  </si>
  <si>
    <r>
      <rPr>
        <sz val="8"/>
        <rFont val="Times New Roman"/>
        <family val="1"/>
        <charset val="204"/>
      </rPr>
      <t>80</t>
    </r>
  </si>
  <si>
    <r>
      <rPr>
        <sz val="8"/>
        <rFont val="Times New Roman"/>
        <family val="1"/>
        <charset val="204"/>
      </rPr>
      <t>4000</t>
    </r>
  </si>
  <si>
    <r>
      <rPr>
        <b/>
        <sz val="8"/>
        <rFont val="Times New Roman"/>
        <family val="1"/>
        <charset val="204"/>
      </rPr>
      <t>4 000,00</t>
    </r>
  </si>
  <si>
    <r>
      <rPr>
        <sz val="8"/>
        <rFont val="Times New Roman"/>
        <family val="1"/>
        <charset val="204"/>
      </rPr>
      <t>оди УОНИ1</t>
    </r>
  </si>
  <si>
    <r>
      <rPr>
        <sz val="8"/>
        <rFont val="Times New Roman"/>
        <family val="1"/>
        <charset val="204"/>
      </rPr>
      <t>150</t>
    </r>
  </si>
  <si>
    <r>
      <rPr>
        <sz val="8"/>
        <rFont val="Times New Roman"/>
        <family val="1"/>
        <charset val="204"/>
      </rPr>
      <t>Технічне обслуговування та випробування газополумяної апаратури</t>
    </r>
  </si>
  <si>
    <r>
      <rPr>
        <sz val="8"/>
        <rFont val="Times New Roman"/>
        <family val="1"/>
        <charset val="204"/>
      </rPr>
      <t>12443,64</t>
    </r>
  </si>
  <si>
    <r>
      <rPr>
        <sz val="8"/>
        <rFont val="Times New Roman"/>
        <family val="1"/>
        <charset val="204"/>
      </rPr>
      <t>64 000,00</t>
    </r>
  </si>
  <si>
    <r>
      <rPr>
        <b/>
        <sz val="8"/>
        <rFont val="Times New Roman"/>
        <family val="1"/>
        <charset val="204"/>
      </rPr>
      <t>64 000,00</t>
    </r>
  </si>
  <si>
    <r>
      <rPr>
        <sz val="8"/>
        <rFont val="Times New Roman"/>
        <family val="1"/>
        <charset val="204"/>
      </rPr>
      <t>Згідно ДСТУ 2448-94 п.7.10</t>
    </r>
  </si>
  <si>
    <r>
      <rPr>
        <b/>
        <sz val="9"/>
        <rFont val="Times New Roman"/>
        <family val="1"/>
        <charset val="204"/>
      </rPr>
      <t>64 000,00</t>
    </r>
  </si>
  <si>
    <r>
      <rPr>
        <b/>
        <sz val="9"/>
        <rFont val="Times New Roman"/>
        <family val="1"/>
        <charset val="204"/>
      </rPr>
      <t>48 600,00</t>
    </r>
  </si>
  <si>
    <r>
      <rPr>
        <b/>
        <sz val="8"/>
        <rFont val="Times New Roman"/>
        <family val="1"/>
        <charset val="204"/>
      </rPr>
      <t>112 600,00</t>
    </r>
  </si>
  <si>
    <r>
      <rPr>
        <sz val="8"/>
        <rFont val="Times New Roman"/>
        <family val="1"/>
        <charset val="204"/>
      </rPr>
      <t>СІ'Е</t>
    </r>
  </si>
  <si>
    <r>
      <rPr>
        <sz val="8"/>
        <rFont val="Times New Roman"/>
        <family val="1"/>
        <charset val="204"/>
      </rPr>
      <t>Технічне обслуговування систем пожежогасіння</t>
    </r>
  </si>
  <si>
    <r>
      <rPr>
        <sz val="8"/>
        <rFont val="Times New Roman"/>
        <family val="1"/>
        <charset val="204"/>
      </rPr>
      <t>ЦРБ: ГПС 11Ц1- 13Ц5:</t>
    </r>
  </si>
  <si>
    <r>
      <rPr>
        <sz val="8"/>
        <rFont val="Times New Roman"/>
        <family val="1"/>
        <charset val="204"/>
      </rPr>
      <t>660 000.00</t>
    </r>
  </si>
  <si>
    <r>
      <rPr>
        <b/>
        <sz val="8"/>
        <rFont val="Times New Roman"/>
        <family val="1"/>
        <charset val="204"/>
      </rPr>
      <t>660 000,00</t>
    </r>
  </si>
  <si>
    <r>
      <rPr>
        <sz val="8"/>
        <rFont val="Times New Roman"/>
        <family val="1"/>
        <charset val="204"/>
      </rPr>
      <t>Згідно вимог НАПБ А.01.001-14 "Правила пожежної безпеки в Україні"</t>
    </r>
  </si>
  <si>
    <r>
      <rPr>
        <sz val="8"/>
        <rFont val="Times New Roman"/>
        <family val="1"/>
        <charset val="204"/>
      </rPr>
      <t>СГЕ</t>
    </r>
  </si>
  <si>
    <r>
      <rPr>
        <sz val="8"/>
        <rFont val="Times New Roman"/>
        <family val="1"/>
        <charset val="204"/>
      </rPr>
      <t>Технічне обслуговування автоматичної системи газового Іо&amp;щщжіі пожежогасіння_</t>
    </r>
  </si>
  <si>
    <r>
      <rPr>
        <sz val="8"/>
        <rFont val="Times New Roman"/>
        <family val="1"/>
        <charset val="204"/>
      </rPr>
      <t>НС-12. НС-13. КС-15</t>
    </r>
  </si>
  <si>
    <r>
      <rPr>
        <sz val="8"/>
        <rFont val="Times New Roman"/>
        <family val="1"/>
        <charset val="204"/>
      </rPr>
      <t>720 000.00</t>
    </r>
  </si>
  <si>
    <r>
      <rPr>
        <b/>
        <sz val="8"/>
        <rFont val="Times New Roman"/>
        <family val="1"/>
        <charset val="204"/>
      </rPr>
      <t>720 000,00</t>
    </r>
  </si>
  <si>
    <r>
      <rPr>
        <sz val="8"/>
        <rFont val="Times New Roman"/>
        <family val="1"/>
        <charset val="204"/>
      </rPr>
      <t>У разі виконання ремонту даних систем. Згідно вимог НАПБ А.01.001-14 "Правила</t>
    </r>
  </si>
  <si>
    <r>
      <rPr>
        <sz val="8"/>
        <rFont val="Times New Roman"/>
        <family val="1"/>
        <charset val="204"/>
      </rPr>
      <t>Дистанційне считування з електролічильника НС-13</t>
    </r>
  </si>
  <si>
    <r>
      <rPr>
        <sz val="8"/>
        <rFont val="Times New Roman"/>
        <family val="1"/>
        <charset val="204"/>
      </rPr>
      <t>НС-13</t>
    </r>
  </si>
  <si>
    <r>
      <rPr>
        <sz val="8"/>
        <rFont val="Times New Roman"/>
        <family val="1"/>
        <charset val="204"/>
      </rPr>
      <t>6475.00</t>
    </r>
  </si>
  <si>
    <r>
      <rPr>
        <sz val="8"/>
        <rFont val="Times New Roman"/>
        <family val="1"/>
        <charset val="204"/>
      </rPr>
      <t>14 700.00</t>
    </r>
  </si>
  <si>
    <r>
      <rPr>
        <b/>
        <sz val="8"/>
        <rFont val="Times New Roman"/>
        <family val="1"/>
        <charset val="204"/>
      </rPr>
      <t>14 700,00</t>
    </r>
  </si>
  <si>
    <r>
      <rPr>
        <sz val="8"/>
        <rFont val="Times New Roman"/>
        <family val="1"/>
        <charset val="204"/>
      </rPr>
      <t>Згідно вимог кодексу комерційного обліку електроенергії</t>
    </r>
  </si>
  <si>
    <r>
      <rPr>
        <sz val="8"/>
        <rFont val="Times New Roman"/>
        <family val="1"/>
        <charset val="204"/>
      </rPr>
      <t>Технічне обслуговування АСКОЕ</t>
    </r>
  </si>
  <si>
    <r>
      <rPr>
        <sz val="8"/>
        <rFont val="Times New Roman"/>
        <family val="1"/>
        <charset val="204"/>
      </rPr>
      <t>НС-11</t>
    </r>
  </si>
  <si>
    <r>
      <rPr>
        <sz val="8"/>
        <rFont val="Times New Roman"/>
        <family val="1"/>
        <charset val="204"/>
      </rPr>
      <t>24 720,00</t>
    </r>
  </si>
  <si>
    <r>
      <rPr>
        <b/>
        <sz val="8"/>
        <rFont val="Times New Roman"/>
        <family val="1"/>
        <charset val="204"/>
      </rPr>
      <t>24 720,00</t>
    </r>
  </si>
  <si>
    <r>
      <rPr>
        <sz val="8"/>
        <rFont val="Times New Roman"/>
        <family val="1"/>
        <charset val="204"/>
      </rPr>
      <t>Необхідно для нормального функціонування систем АСКОЕ (автоматична система</t>
    </r>
  </si>
  <si>
    <r>
      <rPr>
        <sz val="8"/>
        <rFont val="Times New Roman"/>
        <family val="1"/>
        <charset val="204"/>
      </rPr>
      <t xml:space="preserve">Допуск бриг;ш до виконання робіт, який здійснює електропостачальна </t>
    </r>
    <r>
      <rPr>
        <b/>
        <sz val="8"/>
        <rFont val="Times New Roman"/>
        <family val="1"/>
        <charset val="204"/>
      </rPr>
      <t>ОППШІЗІШІИ_____</t>
    </r>
  </si>
  <si>
    <r>
      <rPr>
        <sz val="8"/>
        <rFont val="Times New Roman"/>
        <family val="1"/>
        <charset val="204"/>
      </rPr>
      <t>8 000,00</t>
    </r>
  </si>
  <si>
    <r>
      <rPr>
        <sz val="8"/>
        <rFont val="Times New Roman"/>
        <family val="1"/>
        <charset val="204"/>
      </rPr>
      <t>До ремонту електрообладнання, яке розташовано на межі відповідальності з РЕМ (</t>
    </r>
  </si>
  <si>
    <r>
      <rPr>
        <sz val="8"/>
        <rFont val="Times New Roman"/>
        <family val="1"/>
        <charset val="204"/>
      </rPr>
      <t>Заміна електролічильників</t>
    </r>
  </si>
  <si>
    <r>
      <rPr>
        <sz val="8"/>
        <rFont val="Times New Roman"/>
        <family val="1"/>
        <charset val="204"/>
      </rPr>
      <t>DK.4L1-DO</t>
    </r>
  </si>
  <si>
    <r>
      <rPr>
        <sz val="8"/>
        <rFont val="Times New Roman"/>
        <family val="1"/>
        <charset val="204"/>
      </rPr>
      <t>од.</t>
    </r>
  </si>
  <si>
    <r>
      <rPr>
        <sz val="8"/>
        <rFont val="Times New Roman"/>
        <family val="1"/>
        <charset val="204"/>
      </rPr>
      <t>4</t>
    </r>
  </si>
  <si>
    <r>
      <rPr>
        <sz val="8"/>
        <rFont val="Times New Roman"/>
        <family val="1"/>
        <charset val="204"/>
      </rPr>
      <t>32000</t>
    </r>
  </si>
  <si>
    <r>
      <rPr>
        <b/>
        <sz val="8"/>
        <rFont val="Times New Roman"/>
        <family val="1"/>
        <charset val="204"/>
      </rPr>
      <t>32 000,00</t>
    </r>
  </si>
  <si>
    <r>
      <rPr>
        <sz val="8"/>
        <rFont val="Times New Roman"/>
        <family val="1"/>
        <charset val="204"/>
      </rPr>
      <t>Придбання та заміна ел.лічильників старого зразка, в яких вийшов термін експлуатації (на</t>
    </r>
  </si>
  <si>
    <r>
      <rPr>
        <sz val="8"/>
        <rFont val="Times New Roman"/>
        <family val="1"/>
        <charset val="204"/>
      </rPr>
      <t>Технічне обслуговування електрообладнання</t>
    </r>
  </si>
  <si>
    <r>
      <rPr>
        <sz val="8"/>
        <rFont val="Times New Roman"/>
        <family val="1"/>
        <charset val="204"/>
      </rPr>
      <t>утова з зазеа</t>
    </r>
  </si>
  <si>
    <r>
      <rPr>
        <sz val="8"/>
        <rFont val="Times New Roman"/>
        <family val="1"/>
        <charset val="204"/>
      </rPr>
      <t>40</t>
    </r>
  </si>
  <si>
    <r>
      <rPr>
        <sz val="8"/>
        <rFont val="Times New Roman"/>
        <family val="1"/>
        <charset val="204"/>
      </rPr>
      <t>20</t>
    </r>
  </si>
  <si>
    <r>
      <rPr>
        <sz val="8"/>
        <rFont val="Times New Roman"/>
        <family val="1"/>
        <charset val="204"/>
      </rPr>
      <t>800</t>
    </r>
  </si>
  <si>
    <r>
      <rPr>
        <b/>
        <sz val="8"/>
        <rFont val="Times New Roman"/>
        <family val="1"/>
        <charset val="204"/>
      </rPr>
      <t>800,00</t>
    </r>
  </si>
  <si>
    <r>
      <rPr>
        <sz val="8"/>
        <rFont val="Times New Roman"/>
        <family val="1"/>
        <charset val="204"/>
      </rPr>
      <t>Заміна при виходу з ладу</t>
    </r>
  </si>
  <si>
    <r>
      <rPr>
        <sz val="8"/>
        <rFont val="Times New Roman"/>
        <family val="1"/>
        <charset val="204"/>
      </rPr>
      <t>іт А60 матої</t>
    </r>
  </si>
  <si>
    <r>
      <rPr>
        <sz val="8"/>
        <rFont val="Times New Roman"/>
        <family val="1"/>
        <charset val="204"/>
      </rPr>
      <t>120</t>
    </r>
  </si>
  <si>
    <r>
      <rPr>
        <sz val="8"/>
        <rFont val="Times New Roman"/>
        <family val="1"/>
        <charset val="204"/>
      </rPr>
      <t>Заміна тих. що нийшли з ладу</t>
    </r>
  </si>
  <si>
    <r>
      <rPr>
        <sz val="8"/>
        <rFont val="Times New Roman"/>
        <family val="1"/>
        <charset val="204"/>
      </rPr>
      <t xml:space="preserve">VIDEX </t>
    </r>
    <r>
      <rPr>
        <sz val="8"/>
        <rFont val="Times New Roman"/>
        <family val="1"/>
        <charset val="204"/>
      </rPr>
      <t>12-4</t>
    </r>
  </si>
  <si>
    <r>
      <rPr>
        <sz val="8"/>
        <rFont val="Times New Roman"/>
        <family val="1"/>
        <charset val="204"/>
      </rPr>
      <t>220</t>
    </r>
  </si>
  <si>
    <r>
      <rPr>
        <sz val="8"/>
        <rFont val="Times New Roman"/>
        <family val="1"/>
        <charset val="204"/>
      </rPr>
      <t>4400</t>
    </r>
  </si>
  <si>
    <r>
      <rPr>
        <sz val="8"/>
        <rFont val="Times New Roman"/>
        <family val="1"/>
        <charset val="204"/>
      </rPr>
      <t>Заміна тих. що вийшли з ладу</t>
    </r>
  </si>
  <si>
    <r>
      <rPr>
        <sz val="8"/>
        <rFont val="Times New Roman"/>
        <family val="1"/>
        <charset val="204"/>
      </rPr>
      <t xml:space="preserve">2032 </t>
    </r>
    <r>
      <rPr>
        <sz val="8"/>
        <rFont val="Times New Roman"/>
        <family val="1"/>
        <charset val="204"/>
      </rPr>
      <t>blister</t>
    </r>
  </si>
  <si>
    <r>
      <rPr>
        <sz val="8"/>
        <rFont val="Times New Roman"/>
        <family val="1"/>
        <charset val="204"/>
      </rPr>
      <t>уп.</t>
    </r>
  </si>
  <si>
    <r>
      <rPr>
        <sz val="8"/>
        <rFont val="Times New Roman"/>
        <family val="1"/>
        <charset val="204"/>
      </rPr>
      <t>Заміна елементів живлення у вказівниках високої напруги</t>
    </r>
  </si>
  <si>
    <r>
      <rPr>
        <sz val="8"/>
        <rFont val="Times New Roman"/>
        <family val="1"/>
        <charset val="204"/>
      </rPr>
      <t xml:space="preserve">AAA 1.5V </t>
    </r>
    <r>
      <rPr>
        <sz val="8"/>
        <rFont val="Times New Roman"/>
        <family val="1"/>
        <charset val="204"/>
      </rPr>
      <t>2</t>
    </r>
  </si>
  <si>
    <r>
      <rPr>
        <sz val="8"/>
        <rFont val="Times New Roman"/>
        <family val="1"/>
        <charset val="204"/>
      </rPr>
      <t>140</t>
    </r>
  </si>
  <si>
    <r>
      <rPr>
        <sz val="8"/>
        <rFont val="Times New Roman"/>
        <family val="1"/>
        <charset val="204"/>
      </rPr>
      <t>420</t>
    </r>
  </si>
  <si>
    <r>
      <rPr>
        <b/>
        <sz val="8"/>
        <rFont val="Times New Roman"/>
        <family val="1"/>
        <charset val="204"/>
      </rPr>
      <t>420,00</t>
    </r>
  </si>
  <si>
    <r>
      <rPr>
        <sz val="8"/>
        <rFont val="Times New Roman"/>
        <family val="1"/>
        <charset val="204"/>
      </rPr>
      <t>Заміна елементів живлення у приладах</t>
    </r>
  </si>
  <si>
    <r>
      <rPr>
        <sz val="8"/>
        <rFont val="Times New Roman"/>
        <family val="1"/>
        <charset val="204"/>
      </rPr>
      <t xml:space="preserve">злива </t>
    </r>
    <r>
      <rPr>
        <sz val="8"/>
        <rFont val="Times New Roman"/>
        <family val="1"/>
        <charset val="204"/>
      </rPr>
      <t>AGRf</t>
    </r>
  </si>
  <si>
    <r>
      <rPr>
        <sz val="8"/>
        <rFont val="Times New Roman"/>
        <family val="1"/>
        <charset val="204"/>
      </rPr>
      <t>3600</t>
    </r>
  </si>
  <si>
    <r>
      <rPr>
        <sz val="8"/>
        <rFont val="Times New Roman"/>
        <family val="1"/>
        <charset val="204"/>
      </rPr>
      <t>10</t>
    </r>
  </si>
  <si>
    <r>
      <rPr>
        <sz val="8"/>
        <rFont val="Times New Roman"/>
        <family val="1"/>
        <charset val="204"/>
      </rPr>
      <t>36600</t>
    </r>
  </si>
  <si>
    <r>
      <rPr>
        <b/>
        <sz val="8"/>
        <rFont val="Times New Roman"/>
        <family val="1"/>
        <charset val="204"/>
      </rPr>
      <t>36 600,00</t>
    </r>
  </si>
  <si>
    <r>
      <rPr>
        <sz val="8"/>
        <rFont val="Times New Roman"/>
        <family val="1"/>
        <charset val="204"/>
      </rPr>
      <t>Доливання у трансформатори при ТО</t>
    </r>
  </si>
  <si>
    <r>
      <rPr>
        <b/>
        <sz val="9"/>
        <rFont val="Times New Roman"/>
        <family val="1"/>
        <charset val="204"/>
      </rPr>
      <t>1 427 420,00</t>
    </r>
  </si>
  <si>
    <r>
      <rPr>
        <b/>
        <sz val="9"/>
        <rFont val="Times New Roman"/>
        <family val="1"/>
        <charset val="204"/>
      </rPr>
      <t>81 020,00</t>
    </r>
  </si>
  <si>
    <r>
      <rPr>
        <b/>
        <sz val="9"/>
        <rFont val="Times New Roman"/>
        <family val="1"/>
        <charset val="204"/>
      </rPr>
      <t>1 508 440,00</t>
    </r>
  </si>
  <si>
    <r>
      <rPr>
        <sz val="8"/>
        <rFont val="Times New Roman"/>
        <family val="1"/>
        <charset val="204"/>
      </rPr>
      <t>ІВ</t>
    </r>
  </si>
  <si>
    <r>
      <rPr>
        <sz val="8"/>
        <rFont val="Times New Roman"/>
        <family val="1"/>
        <charset val="204"/>
      </rPr>
      <t>1 ехнічнс обслуговування та придбання витратних матеріалів пля гачоїнжосапок іа сінокосарок</t>
    </r>
  </si>
  <si>
    <r>
      <rPr>
        <sz val="8"/>
        <rFont val="Times New Roman"/>
        <family val="1"/>
        <charset val="204"/>
      </rPr>
      <t>кущорізів 1</t>
    </r>
  </si>
  <si>
    <r>
      <rPr>
        <sz val="8"/>
        <rFont val="Times New Roman"/>
        <family val="1"/>
        <charset val="204"/>
      </rPr>
      <t>460</t>
    </r>
  </si>
  <si>
    <r>
      <rPr>
        <sz val="8"/>
        <rFont val="Times New Roman"/>
        <family val="1"/>
        <charset val="204"/>
      </rPr>
      <t>1840</t>
    </r>
  </si>
  <si>
    <r>
      <rPr>
        <b/>
        <sz val="8"/>
        <rFont val="Times New Roman"/>
        <family val="1"/>
        <charset val="204"/>
      </rPr>
      <t>1 840,00</t>
    </r>
  </si>
  <si>
    <r>
      <rPr>
        <sz val="8"/>
        <rFont val="Times New Roman"/>
        <family val="1"/>
        <charset val="204"/>
      </rPr>
      <t>Підтримання території ЦРБ в належному протипожежному та санітарному етапі (покос</t>
    </r>
  </si>
  <si>
    <r>
      <rPr>
        <sz val="8"/>
        <rFont val="Times New Roman"/>
        <family val="1"/>
        <charset val="204"/>
      </rPr>
      <t>ГВ</t>
    </r>
  </si>
  <si>
    <r>
      <rPr>
        <sz val="8"/>
        <rFont val="Times New Roman"/>
        <family val="1"/>
        <charset val="204"/>
      </rPr>
      <t>я кущорізів</t>
    </r>
  </si>
  <si>
    <r>
      <rPr>
        <sz val="8"/>
        <rFont val="Times New Roman"/>
        <family val="1"/>
        <charset val="204"/>
      </rPr>
      <t>440</t>
    </r>
  </si>
  <si>
    <r>
      <rPr>
        <b/>
        <sz val="8"/>
        <rFont val="Times New Roman"/>
        <family val="1"/>
        <charset val="204"/>
      </rPr>
      <t>!</t>
    </r>
  </si>
  <si>
    <r>
      <rPr>
        <b/>
        <sz val="8"/>
        <rFont val="Times New Roman"/>
        <family val="1"/>
        <charset val="204"/>
      </rPr>
      <t>440,00</t>
    </r>
  </si>
  <si>
    <r>
      <rPr>
        <sz val="8"/>
        <rFont val="Times New Roman"/>
        <family val="1"/>
        <charset val="204"/>
      </rPr>
      <t xml:space="preserve">іза </t>
    </r>
    <r>
      <rPr>
        <sz val="8"/>
        <rFont val="Times New Roman"/>
        <family val="1"/>
        <charset val="204"/>
      </rPr>
      <t xml:space="preserve">Stihi </t>
    </r>
    <r>
      <rPr>
        <sz val="8"/>
        <rFont val="Times New Roman"/>
        <family val="1"/>
        <charset val="204"/>
      </rPr>
      <t>255</t>
    </r>
  </si>
  <si>
    <r>
      <rPr>
        <sz val="8"/>
        <rFont val="Times New Roman"/>
        <family val="1"/>
        <charset val="204"/>
      </rPr>
      <t>750</t>
    </r>
  </si>
  <si>
    <r>
      <rPr>
        <sz val="8"/>
        <rFont val="Times New Roman"/>
        <family val="1"/>
        <charset val="204"/>
      </rPr>
      <t xml:space="preserve">їси </t>
    </r>
    <r>
      <rPr>
        <sz val="8"/>
        <rFont val="Times New Roman"/>
        <family val="1"/>
        <charset val="204"/>
      </rPr>
      <t xml:space="preserve">Stihi </t>
    </r>
    <r>
      <rPr>
        <sz val="8"/>
        <rFont val="Times New Roman"/>
        <family val="1"/>
        <charset val="204"/>
      </rPr>
      <t>3.3</t>
    </r>
  </si>
  <si>
    <r>
      <rPr>
        <sz val="8"/>
        <rFont val="Times New Roman"/>
        <family val="1"/>
        <charset val="204"/>
      </rPr>
      <t>915</t>
    </r>
  </si>
  <si>
    <r>
      <rPr>
        <sz val="8"/>
        <rFont val="Times New Roman"/>
        <family val="1"/>
        <charset val="204"/>
      </rPr>
      <t>2</t>
    </r>
  </si>
  <si>
    <r>
      <rPr>
        <sz val="8"/>
        <rFont val="Times New Roman"/>
        <family val="1"/>
        <charset val="204"/>
      </rPr>
      <t>1830</t>
    </r>
  </si>
  <si>
    <r>
      <rPr>
        <b/>
        <sz val="8"/>
        <rFont val="Times New Roman"/>
        <family val="1"/>
        <charset val="204"/>
      </rPr>
      <t>І 830,00</t>
    </r>
  </si>
  <si>
    <r>
      <rPr>
        <sz val="8"/>
        <rFont val="Times New Roman"/>
        <family val="1"/>
        <charset val="204"/>
      </rPr>
      <t>ля мотокоси</t>
    </r>
  </si>
  <si>
    <r>
      <rPr>
        <sz val="8"/>
        <rFont val="Times New Roman"/>
        <family val="1"/>
        <charset val="204"/>
      </rPr>
      <t>585</t>
    </r>
  </si>
  <si>
    <r>
      <rPr>
        <sz val="8"/>
        <rFont val="Times New Roman"/>
        <family val="1"/>
        <charset val="204"/>
      </rPr>
      <t>1 170</t>
    </r>
  </si>
  <si>
    <r>
      <rPr>
        <b/>
        <sz val="8"/>
        <rFont val="Times New Roman"/>
        <family val="1"/>
        <charset val="204"/>
      </rPr>
      <t>1 170,00</t>
    </r>
  </si>
  <si>
    <r>
      <rPr>
        <sz val="8"/>
        <rFont val="Times New Roman"/>
        <family val="1"/>
        <charset val="204"/>
      </rPr>
      <t xml:space="preserve">си </t>
    </r>
    <r>
      <rPr>
        <sz val="8"/>
        <rFont val="Times New Roman"/>
        <family val="1"/>
        <charset val="204"/>
      </rPr>
      <t xml:space="preserve">Stihi </t>
    </r>
    <r>
      <rPr>
        <sz val="8"/>
        <rFont val="Times New Roman"/>
        <family val="1"/>
        <charset val="204"/>
      </rPr>
      <t>3,0 и</t>
    </r>
  </si>
  <si>
    <r>
      <rPr>
        <sz val="8"/>
        <rFont val="Times New Roman"/>
        <family val="1"/>
        <charset val="204"/>
      </rPr>
      <t>865</t>
    </r>
  </si>
  <si>
    <r>
      <rPr>
        <sz val="8"/>
        <rFont val="Times New Roman"/>
        <family val="1"/>
        <charset val="204"/>
      </rPr>
      <t>1730</t>
    </r>
  </si>
  <si>
    <r>
      <rPr>
        <b/>
        <sz val="8"/>
        <rFont val="Times New Roman"/>
        <family val="1"/>
        <charset val="204"/>
      </rPr>
      <t>1 730,00</t>
    </r>
  </si>
  <si>
    <r>
      <rPr>
        <b/>
        <sz val="9"/>
        <rFont val="Times New Roman"/>
        <family val="1"/>
        <charset val="204"/>
      </rPr>
      <t>10 010,00</t>
    </r>
  </si>
  <si>
    <r>
      <rPr>
        <b/>
        <sz val="9"/>
        <rFont val="Times New Roman"/>
        <family val="1"/>
        <charset val="204"/>
      </rPr>
      <t>Разом МУМА:</t>
    </r>
  </si>
  <si>
    <r>
      <rPr>
        <b/>
        <sz val="9"/>
        <rFont val="Times New Roman"/>
        <family val="1"/>
        <charset val="204"/>
      </rPr>
      <t>3 580 950,00</t>
    </r>
  </si>
  <si>
    <r>
      <rPr>
        <sz val="8"/>
        <rFont val="Times New Roman"/>
        <family val="1"/>
        <charset val="204"/>
      </rPr>
      <t>Технічне обслуговування системи протипожежного захисту</t>
    </r>
  </si>
  <si>
    <r>
      <rPr>
        <sz val="8"/>
        <rFont val="Times New Roman"/>
        <family val="1"/>
        <charset val="204"/>
      </rPr>
      <t>ПУМА</t>
    </r>
  </si>
  <si>
    <r>
      <rPr>
        <sz val="8"/>
        <rFont val="Times New Roman"/>
        <family val="1"/>
        <charset val="204"/>
      </rPr>
      <t xml:space="preserve">ВИК м. Лозова. НС-ІО. ГПС 9Ц5. </t>
    </r>
    <r>
      <rPr>
        <b/>
        <sz val="8"/>
        <rFont val="Times New Roman"/>
        <family val="1"/>
        <charset val="204"/>
      </rPr>
      <t>гне тії?, гпс:</t>
    </r>
  </si>
  <si>
    <r>
      <rPr>
        <sz val="8"/>
        <rFont val="Times New Roman"/>
        <family val="1"/>
        <charset val="204"/>
      </rPr>
      <t>9191.20</t>
    </r>
  </si>
  <si>
    <r>
      <rPr>
        <sz val="8"/>
        <rFont val="Times New Roman"/>
        <family val="1"/>
        <charset val="204"/>
      </rPr>
      <t>74 400.00</t>
    </r>
  </si>
  <si>
    <r>
      <rPr>
        <sz val="8"/>
        <rFont val="Times New Roman"/>
        <family val="1"/>
        <charset val="204"/>
      </rPr>
      <t>послуга</t>
    </r>
  </si>
  <si>
    <r>
      <rPr>
        <b/>
        <sz val="8"/>
        <rFont val="Times New Roman"/>
        <family val="1"/>
        <charset val="204"/>
      </rPr>
      <t>74 400,00</t>
    </r>
  </si>
  <si>
    <r>
      <rPr>
        <sz val="8"/>
        <rFont val="Times New Roman"/>
        <family val="1"/>
        <charset val="204"/>
      </rPr>
      <t>ДБН В 2.5-56:2014 додаток Ж п.2.4.</t>
    </r>
  </si>
  <si>
    <r>
      <rPr>
        <sz val="8"/>
        <rFont val="Times New Roman"/>
        <family val="1"/>
        <charset val="204"/>
      </rPr>
      <t>Технічне обслуговування системи охоро н н о- пожеж н ої си гн ал і зац і ї</t>
    </r>
  </si>
  <si>
    <r>
      <rPr>
        <sz val="8"/>
        <rFont val="Times New Roman"/>
        <family val="1"/>
        <charset val="204"/>
      </rPr>
      <t>ГІУМА</t>
    </r>
  </si>
  <si>
    <r>
      <rPr>
        <sz val="8"/>
        <rFont val="Times New Roman"/>
        <family val="1"/>
        <charset val="204"/>
      </rPr>
      <t xml:space="preserve">1 1 1C </t>
    </r>
    <r>
      <rPr>
        <sz val="6"/>
        <rFont val="Times New Roman"/>
        <family val="1"/>
        <charset val="204"/>
      </rPr>
      <t xml:space="preserve">ЛІНІЙНИХ </t>
    </r>
    <r>
      <rPr>
        <sz val="8"/>
        <rFont val="Times New Roman"/>
        <family val="1"/>
        <charset val="204"/>
      </rPr>
      <t>дільниць №9, 10, 14</t>
    </r>
  </si>
  <si>
    <r>
      <rPr>
        <sz val="8"/>
        <rFont val="Times New Roman"/>
        <family val="1"/>
        <charset val="204"/>
      </rPr>
      <t>ор гелевий 1</t>
    </r>
  </si>
  <si>
    <r>
      <rPr>
        <b/>
        <sz val="8"/>
        <rFont val="Times New Roman"/>
        <family val="1"/>
        <charset val="204"/>
      </rPr>
      <t>ПІТ</t>
    </r>
  </si>
  <si>
    <r>
      <rPr>
        <sz val="8"/>
        <rFont val="Times New Roman"/>
        <family val="1"/>
        <charset val="204"/>
      </rPr>
      <t>12000</t>
    </r>
  </si>
  <si>
    <r>
      <rPr>
        <b/>
        <sz val="8"/>
        <rFont val="Times New Roman"/>
        <family val="1"/>
        <charset val="204"/>
      </rPr>
      <t>12 000,00</t>
    </r>
  </si>
  <si>
    <r>
      <rPr>
        <sz val="8"/>
        <rFont val="Times New Roman"/>
        <family val="1"/>
        <charset val="204"/>
      </rPr>
      <t>для забеспечення безперебійної роботи обладнання</t>
    </r>
  </si>
  <si>
    <r>
      <rPr>
        <b/>
        <sz val="9"/>
        <rFont val="Times New Roman"/>
        <family val="1"/>
        <charset val="204"/>
      </rPr>
      <t>74400</t>
    </r>
  </si>
  <si>
    <r>
      <rPr>
        <b/>
        <sz val="9"/>
        <rFont val="Times New Roman"/>
        <family val="1"/>
        <charset val="204"/>
      </rPr>
      <t>9 600,00</t>
    </r>
  </si>
  <si>
    <r>
      <rPr>
        <b/>
        <sz val="9"/>
        <rFont val="Times New Roman"/>
        <family val="1"/>
        <charset val="204"/>
      </rPr>
      <t>86 400,00</t>
    </r>
  </si>
  <si>
    <r>
      <rPr>
        <sz val="8"/>
        <rFont val="Times New Roman"/>
        <family val="1"/>
        <charset val="204"/>
      </rPr>
      <t xml:space="preserve">Випроб) наггня спеціальних страху вальних засобів (пояси, іііани. </t>
    </r>
    <r>
      <rPr>
        <sz val="6"/>
        <rFont val="Times New Roman"/>
        <family val="1"/>
        <charset val="204"/>
      </rPr>
      <t>кигтбіпи- чмипбіжпі спускові</t>
    </r>
  </si>
  <si>
    <r>
      <rPr>
        <sz val="8"/>
        <rFont val="Times New Roman"/>
        <family val="1"/>
        <charset val="204"/>
      </rPr>
      <t>2057.36</t>
    </r>
  </si>
  <si>
    <r>
      <rPr>
        <sz val="8"/>
        <rFont val="Times New Roman"/>
        <family val="1"/>
        <charset val="204"/>
      </rPr>
      <t>9 000.00</t>
    </r>
  </si>
  <si>
    <r>
      <rPr>
        <sz val="8"/>
        <rFont val="Times New Roman"/>
        <family val="1"/>
        <charset val="204"/>
      </rPr>
      <t>Згідно п.4.2.10 "НПАОП 0.00-1.15-07 "Правил охорони праці під час виконання робіт на</t>
    </r>
  </si>
  <si>
    <r>
      <rPr>
        <sz val="8"/>
        <rFont val="Times New Roman"/>
        <family val="1"/>
        <charset val="204"/>
      </rPr>
      <t xml:space="preserve">І ехиічпе обслуговування компресорів </t>
    </r>
    <r>
      <rPr>
        <sz val="8"/>
        <rFont val="Times New Roman"/>
        <family val="1"/>
        <charset val="204"/>
      </rPr>
      <t xml:space="preserve">"bauer" </t>
    </r>
    <r>
      <rPr>
        <sz val="8"/>
        <rFont val="Times New Roman"/>
        <family val="1"/>
        <charset val="204"/>
      </rPr>
      <t xml:space="preserve">(300 Ваг - 1 </t>
    </r>
    <r>
      <rPr>
        <b/>
        <sz val="8"/>
        <rFont val="Times New Roman"/>
        <family val="1"/>
        <charset val="204"/>
      </rPr>
      <t>on.</t>
    </r>
    <r>
      <rPr>
        <sz val="8"/>
        <rFont val="Times New Roman"/>
        <family val="1"/>
        <charset val="204"/>
      </rPr>
      <t xml:space="preserve">і </t>
    </r>
    <r>
      <rPr>
        <sz val="8"/>
        <rFont val="Times New Roman"/>
        <family val="1"/>
        <charset val="204"/>
      </rPr>
      <t xml:space="preserve">"Junior" </t>
    </r>
    <r>
      <rPr>
        <sz val="8"/>
        <rFont val="Times New Roman"/>
        <family val="1"/>
        <charset val="204"/>
      </rPr>
      <t xml:space="preserve">П </t>
    </r>
    <r>
      <rPr>
        <b/>
        <sz val="8"/>
        <rFont val="Times New Roman"/>
        <family val="1"/>
        <charset val="204"/>
      </rPr>
      <t>он.)_</t>
    </r>
  </si>
  <si>
    <r>
      <rPr>
        <sz val="8"/>
        <rFont val="Times New Roman"/>
        <family val="1"/>
        <charset val="204"/>
      </rPr>
      <t>Згідно з рекомендаціями заводу виробника -щорічне технічне обслуговування компресорів</t>
    </r>
  </si>
  <si>
    <r>
      <rPr>
        <sz val="8"/>
        <rFont val="Times New Roman"/>
        <family val="1"/>
        <charset val="204"/>
      </rPr>
      <t>Випробування драбин</t>
    </r>
  </si>
  <si>
    <r>
      <rPr>
        <sz val="8"/>
        <rFont val="Times New Roman"/>
        <family val="1"/>
        <charset val="204"/>
      </rPr>
      <t>6 000.00</t>
    </r>
  </si>
  <si>
    <r>
      <rPr>
        <sz val="8"/>
        <rFont val="Times New Roman"/>
        <family val="1"/>
        <charset val="204"/>
      </rPr>
      <t>Згідно п.7.27. глави 7, розділу IV, "НПАОП 0.00-1.71-13 "Правила охорони праці при</t>
    </r>
  </si>
  <si>
    <r>
      <rPr>
        <sz val="8"/>
        <rFont val="Times New Roman"/>
        <family val="1"/>
        <charset val="204"/>
      </rPr>
      <t xml:space="preserve">Гідравлічне випробування балонів стислого повітря </t>
    </r>
    <r>
      <rPr>
        <b/>
        <sz val="8"/>
        <rFont val="Times New Roman"/>
        <family val="1"/>
        <charset val="204"/>
      </rPr>
      <t>(</t>
    </r>
    <r>
      <rPr>
        <sz val="8"/>
        <rFont val="Times New Roman"/>
        <family val="1"/>
        <charset val="204"/>
      </rPr>
      <t>10 од.)</t>
    </r>
  </si>
  <si>
    <r>
      <rPr>
        <sz val="8"/>
        <rFont val="Times New Roman"/>
        <family val="1"/>
        <charset val="204"/>
      </rPr>
      <t>4469.85</t>
    </r>
  </si>
  <si>
    <r>
      <rPr>
        <sz val="8"/>
        <rFont val="Times New Roman"/>
        <family val="1"/>
        <charset val="204"/>
      </rPr>
      <t>7 000.00</t>
    </r>
  </si>
  <si>
    <r>
      <rPr>
        <b/>
        <sz val="8"/>
        <rFont val="Times New Roman"/>
        <family val="1"/>
        <charset val="204"/>
      </rPr>
      <t>7 000,00</t>
    </r>
  </si>
  <si>
    <r>
      <rPr>
        <sz val="8"/>
        <rFont val="Times New Roman"/>
        <family val="1"/>
        <charset val="204"/>
      </rPr>
      <t>Згідно табл.З п.12. глави 1. р.</t>
    </r>
    <r>
      <rPr>
        <b/>
        <sz val="8"/>
        <rFont val="Times New Roman"/>
        <family val="1"/>
        <charset val="204"/>
      </rPr>
      <t xml:space="preserve">VIII </t>
    </r>
    <r>
      <rPr>
        <sz val="8"/>
        <rFont val="Times New Roman"/>
        <family val="1"/>
        <charset val="204"/>
      </rPr>
      <t>"НПАОП 0.00-1.81-18" Правила охорони праці під час</t>
    </r>
  </si>
  <si>
    <r>
      <rPr>
        <sz val="8"/>
        <rFont val="Times New Roman"/>
        <family val="1"/>
        <charset val="204"/>
      </rPr>
      <t>Технічне обслуговування вогнегасників ШЕБ. НС та ПЛІ___</t>
    </r>
  </si>
  <si>
    <r>
      <rPr>
        <sz val="8"/>
        <rFont val="Times New Roman"/>
        <family val="1"/>
        <charset val="204"/>
      </rPr>
      <t>43740.00</t>
    </r>
  </si>
  <si>
    <r>
      <rPr>
        <sz val="8"/>
        <rFont val="Times New Roman"/>
        <family val="1"/>
        <charset val="204"/>
      </rPr>
      <t>70 000.00</t>
    </r>
  </si>
  <si>
    <r>
      <rPr>
        <sz val="8"/>
        <rFont val="Times New Roman"/>
        <family val="1"/>
        <charset val="204"/>
      </rPr>
      <t>Згідно ДСТУ 4297-2004 "Технічне обслуговування вогнегасників. Загальні</t>
    </r>
  </si>
  <si>
    <r>
      <rPr>
        <sz val="8"/>
        <rFont val="Times New Roman"/>
        <family val="1"/>
        <charset val="204"/>
      </rPr>
      <t>1 ідравлічне випробування балонів стислого повітря 3 л (самппятудальники ня НС - 4 оп.ї_</t>
    </r>
  </si>
  <si>
    <r>
      <rPr>
        <sz val="8"/>
        <rFont val="Times New Roman"/>
        <family val="1"/>
        <charset val="204"/>
      </rPr>
      <t>3 000.00</t>
    </r>
  </si>
  <si>
    <r>
      <rPr>
        <sz val="8"/>
        <rFont val="Times New Roman"/>
        <family val="1"/>
        <charset val="204"/>
      </rPr>
      <t>Згідно табл.З п.12. глави 1. р.VIII "НГ1АОП 0.00-1.81-18" Правила охорони праці під час</t>
    </r>
  </si>
  <si>
    <r>
      <rPr>
        <b/>
        <sz val="9"/>
        <rFont val="Times New Roman"/>
        <family val="1"/>
        <charset val="204"/>
      </rPr>
      <t>121000</t>
    </r>
  </si>
  <si>
    <r>
      <rPr>
        <b/>
        <sz val="9"/>
        <rFont val="Times New Roman"/>
        <family val="1"/>
        <charset val="204"/>
      </rPr>
      <t>121 000.00</t>
    </r>
  </si>
  <si>
    <r>
      <rPr>
        <sz val="8"/>
        <rFont val="Times New Roman"/>
        <family val="1"/>
        <charset val="204"/>
      </rPr>
      <t>САСКтаМ</t>
    </r>
  </si>
  <si>
    <r>
      <rPr>
        <sz val="8"/>
        <rFont val="Times New Roman"/>
        <family val="1"/>
        <charset val="204"/>
      </rPr>
      <t>Заміна манометрів</t>
    </r>
  </si>
  <si>
    <r>
      <rPr>
        <sz val="8"/>
        <rFont val="Times New Roman"/>
        <family val="1"/>
        <charset val="204"/>
      </rPr>
      <t xml:space="preserve">НС-10, </t>
    </r>
    <r>
      <rPr>
        <sz val="8"/>
        <rFont val="Times New Roman"/>
        <family val="1"/>
        <charset val="204"/>
      </rPr>
      <t>PC-</t>
    </r>
    <r>
      <rPr>
        <sz val="8"/>
        <rFont val="Times New Roman"/>
        <family val="1"/>
        <charset val="204"/>
      </rPr>
      <t>10,28, ГПС та СПС Л.Д. _№9.10_</t>
    </r>
  </si>
  <si>
    <r>
      <rPr>
        <sz val="8"/>
        <rFont val="Times New Roman"/>
        <family val="1"/>
        <charset val="204"/>
      </rPr>
      <t>■ НІЧНІ із нер&gt;</t>
    </r>
  </si>
  <si>
    <r>
      <rPr>
        <sz val="8"/>
        <rFont val="Times New Roman"/>
        <family val="1"/>
        <charset val="204"/>
      </rPr>
      <t>шт.</t>
    </r>
  </si>
  <si>
    <r>
      <rPr>
        <sz val="8"/>
        <rFont val="Times New Roman"/>
        <family val="1"/>
        <charset val="204"/>
      </rPr>
      <t>2919</t>
    </r>
  </si>
  <si>
    <r>
      <rPr>
        <sz val="8"/>
        <rFont val="Times New Roman"/>
        <family val="1"/>
        <charset val="204"/>
      </rPr>
      <t>37</t>
    </r>
  </si>
  <si>
    <r>
      <rPr>
        <sz val="8"/>
        <rFont val="Times New Roman"/>
        <family val="1"/>
        <charset val="204"/>
      </rPr>
      <t>108000</t>
    </r>
  </si>
  <si>
    <r>
      <rPr>
        <b/>
        <sz val="8"/>
        <rFont val="Times New Roman"/>
        <family val="1"/>
        <charset val="204"/>
      </rPr>
      <t>108 000,00</t>
    </r>
  </si>
  <si>
    <r>
      <rPr>
        <sz val="8"/>
        <rFont val="Times New Roman"/>
        <family val="1"/>
        <charset val="204"/>
      </rPr>
      <t>Закупівля манометрів для поновлення обмінного фонду при передачі на повірку, а</t>
    </r>
  </si>
  <si>
    <r>
      <rPr>
        <b/>
        <sz val="8"/>
        <rFont val="Times New Roman"/>
        <family val="1"/>
        <charset val="204"/>
      </rPr>
      <t>0</t>
    </r>
  </si>
  <si>
    <r>
      <rPr>
        <b/>
        <sz val="9"/>
        <rFont val="Times New Roman"/>
        <family val="1"/>
        <charset val="204"/>
      </rPr>
      <t>108 000,00</t>
    </r>
  </si>
  <si>
    <r>
      <rPr>
        <sz val="8"/>
        <rFont val="Times New Roman"/>
        <family val="1"/>
        <charset val="204"/>
      </rPr>
      <t xml:space="preserve">1 ехнічне обслуговування побутових котлів опалювання, ПІЧОК. </t>
    </r>
    <r>
      <rPr>
        <sz val="8"/>
        <rFont val="Times New Roman"/>
        <family val="1"/>
        <charset val="204"/>
      </rPr>
      <t>ra40BMKnpHOTORVl04MX</t>
    </r>
  </si>
  <si>
    <r>
      <rPr>
        <sz val="8"/>
        <rFont val="Times New Roman"/>
        <family val="1"/>
        <charset val="204"/>
      </rPr>
      <t>НС-9, ЛД№9, ЛД№10, ЛД№14. _Ппомбазя м.</t>
    </r>
  </si>
  <si>
    <r>
      <rPr>
        <sz val="8"/>
        <rFont val="Times New Roman"/>
        <family val="1"/>
        <charset val="204"/>
      </rPr>
      <t>6904,24</t>
    </r>
  </si>
  <si>
    <r>
      <rPr>
        <sz val="8"/>
        <rFont val="Times New Roman"/>
        <family val="1"/>
        <charset val="204"/>
      </rPr>
      <t>Підрядний</t>
    </r>
  </si>
  <si>
    <r>
      <rPr>
        <sz val="8"/>
        <rFont val="Times New Roman"/>
        <family val="1"/>
        <charset val="204"/>
      </rPr>
      <t>120 000,00</t>
    </r>
  </si>
  <si>
    <r>
      <rPr>
        <b/>
        <sz val="8"/>
        <rFont val="Times New Roman"/>
        <family val="1"/>
        <charset val="204"/>
      </rPr>
      <t>120 000,00</t>
    </r>
  </si>
  <si>
    <r>
      <rPr>
        <sz val="8"/>
        <rFont val="Times New Roman"/>
        <family val="1"/>
        <charset val="204"/>
      </rPr>
      <t>Обов'язкові платежі згідно договорів на технічне обслуговування газового обладнання</t>
    </r>
  </si>
  <si>
    <r>
      <rPr>
        <sz val="8"/>
        <rFont val="Times New Roman"/>
        <family val="1"/>
        <charset val="204"/>
      </rPr>
      <t>1 Іроведення КІЮ (комплексно-приладове обстеження) технічного стану пртпош.мого сталевого.._</t>
    </r>
  </si>
  <si>
    <r>
      <rPr>
        <sz val="8"/>
        <rFont val="Times New Roman"/>
        <family val="1"/>
        <charset val="204"/>
      </rPr>
      <t xml:space="preserve">НС-9, </t>
    </r>
    <r>
      <rPr>
        <sz val="8"/>
        <rFont val="Times New Roman"/>
        <family val="1"/>
        <charset val="204"/>
      </rPr>
      <t xml:space="preserve">ЛД№9, </t>
    </r>
    <r>
      <rPr>
        <sz val="8"/>
        <rFont val="Times New Roman"/>
        <family val="1"/>
        <charset val="204"/>
      </rPr>
      <t>ЛД№ 10, ЛД№14, ._Пгомбаза м_</t>
    </r>
  </si>
  <si>
    <r>
      <rPr>
        <sz val="8"/>
        <rFont val="Times New Roman"/>
        <family val="1"/>
        <charset val="204"/>
      </rPr>
      <t>50 000,00</t>
    </r>
  </si>
  <si>
    <r>
      <rPr>
        <sz val="8"/>
        <rFont val="Times New Roman"/>
        <family val="1"/>
        <charset val="204"/>
      </rPr>
      <t>Вимоги НПАОП 0.00-1.76-15 Правил безпеки систем газопостачання, розділ 5 п. 1.17</t>
    </r>
  </si>
  <si>
    <r>
      <rPr>
        <sz val="8"/>
        <rFont val="Times New Roman"/>
        <family val="1"/>
        <charset val="204"/>
      </rPr>
      <t>Зчитування та первинне опрацювання даних з лічильників обладнання_...</t>
    </r>
  </si>
  <si>
    <r>
      <rPr>
        <sz val="8"/>
        <rFont val="Times New Roman"/>
        <family val="1"/>
        <charset val="204"/>
      </rPr>
      <t>НС-9. НС-10</t>
    </r>
  </si>
  <si>
    <r>
      <rPr>
        <sz val="8"/>
        <rFont val="Times New Roman"/>
        <family val="1"/>
        <charset val="204"/>
      </rPr>
      <t>4588,98</t>
    </r>
  </si>
  <si>
    <r>
      <rPr>
        <sz val="8"/>
        <rFont val="Times New Roman"/>
        <family val="1"/>
        <charset val="204"/>
      </rPr>
      <t>12 000.00</t>
    </r>
  </si>
  <si>
    <r>
      <rPr>
        <sz val="8"/>
        <rFont val="Times New Roman"/>
        <family val="1"/>
        <charset val="204"/>
      </rPr>
      <t>Вимоги Правил користування електричною енергією, вимоги стандартизації та</t>
    </r>
  </si>
  <si>
    <r>
      <rPr>
        <sz val="8"/>
        <rFont val="Times New Roman"/>
        <family val="1"/>
        <charset val="204"/>
      </rPr>
      <t xml:space="preserve">Перевірка та випробування електрозахисних засобів від попазки електричним </t>
    </r>
    <r>
      <rPr>
        <sz val="6"/>
        <rFont val="Times New Roman"/>
        <family val="1"/>
        <charset val="204"/>
      </rPr>
      <t>струмом_</t>
    </r>
  </si>
  <si>
    <r>
      <rPr>
        <sz val="8"/>
        <rFont val="Times New Roman"/>
        <family val="1"/>
        <charset val="204"/>
      </rPr>
      <t>НС-9. НС-10. ЛД№9, ЛД№ 10, _ЛЛ№14_</t>
    </r>
  </si>
  <si>
    <r>
      <rPr>
        <sz val="8"/>
        <rFont val="Times New Roman"/>
        <family val="1"/>
        <charset val="204"/>
      </rPr>
      <t>Вимоги НПАОП 40.1-1.07-01 Правил експлуатації електрозахисних засобів,</t>
    </r>
  </si>
  <si>
    <r>
      <rPr>
        <sz val="8"/>
        <rFont val="Times New Roman"/>
        <family val="1"/>
        <charset val="204"/>
      </rPr>
      <t>Проведення експертного обстеження технічного стану ттнегіктмахппних. підстанцій_</t>
    </r>
  </si>
  <si>
    <r>
      <rPr>
        <sz val="8"/>
        <rFont val="Times New Roman"/>
        <family val="1"/>
        <charset val="204"/>
      </rPr>
      <t>ЛД№9, ЛД№10, ЛД№14</t>
    </r>
  </si>
  <si>
    <r>
      <rPr>
        <sz val="8"/>
        <rFont val="Times New Roman"/>
        <family val="1"/>
        <charset val="204"/>
      </rPr>
      <t>400 000,00</t>
    </r>
  </si>
  <si>
    <r>
      <rPr>
        <b/>
        <sz val="8"/>
        <rFont val="Times New Roman"/>
        <family val="1"/>
        <charset val="204"/>
      </rPr>
      <t>400 000,00</t>
    </r>
  </si>
  <si>
    <r>
      <rPr>
        <sz val="8"/>
        <rFont val="Times New Roman"/>
        <family val="1"/>
        <charset val="204"/>
      </rPr>
      <t>Вимоги порядку проведення технічного огляду, випробування та експертного</t>
    </r>
  </si>
  <si>
    <r>
      <rPr>
        <b/>
        <sz val="9"/>
        <rFont val="Times New Roman"/>
        <family val="1"/>
        <charset val="204"/>
      </rPr>
      <t>592 000.00</t>
    </r>
  </si>
  <si>
    <r>
      <rPr>
        <sz val="8"/>
        <rFont val="Times New Roman"/>
        <family val="1"/>
        <charset val="204"/>
      </rPr>
      <t xml:space="preserve">Ькспертне обстеження та повний технічний огляд, частковий </t>
    </r>
    <r>
      <rPr>
        <sz val="6"/>
        <rFont val="Times New Roman"/>
        <family val="1"/>
        <charset val="204"/>
      </rPr>
      <t>І 4 Н И Й.О.ЕЛЯ Л_</t>
    </r>
  </si>
  <si>
    <r>
      <rPr>
        <sz val="8"/>
        <rFont val="Times New Roman"/>
        <family val="1"/>
        <charset val="204"/>
      </rPr>
      <t>Промбаза м. Лозова</t>
    </r>
  </si>
  <si>
    <r>
      <rPr>
        <sz val="8"/>
        <rFont val="Times New Roman"/>
        <family val="1"/>
        <charset val="204"/>
      </rPr>
      <t>35 000,00</t>
    </r>
  </si>
  <si>
    <r>
      <rPr>
        <b/>
        <sz val="8"/>
        <rFont val="Times New Roman"/>
        <family val="1"/>
        <charset val="204"/>
      </rPr>
      <t>35 000,00</t>
    </r>
  </si>
  <si>
    <r>
      <rPr>
        <sz val="8"/>
        <rFont val="Times New Roman"/>
        <family val="1"/>
        <charset val="204"/>
      </rPr>
      <t>Згідно НПАОП 0.00-1.80-18 "Правила охорони праці під час експлуатації</t>
    </r>
  </si>
  <si>
    <r>
      <rPr>
        <sz val="8"/>
        <rFont val="Times New Roman"/>
        <family val="1"/>
        <charset val="204"/>
      </rPr>
      <t>СІМ</t>
    </r>
  </si>
  <si>
    <r>
      <rPr>
        <sz val="8"/>
        <rFont val="Times New Roman"/>
        <family val="1"/>
        <charset val="204"/>
      </rPr>
      <t>Утримання електрозварювального та газополум'яного обладнання (2 комп</t>
    </r>
    <r>
      <rPr>
        <vertAlign val="subscript"/>
        <sz val="8"/>
        <rFont val="Times New Roman"/>
        <family val="1"/>
        <charset val="204"/>
      </rPr>
      <t>г</t>
    </r>
    <r>
      <rPr>
        <sz val="8"/>
        <rFont val="Times New Roman"/>
        <family val="1"/>
        <charset val="204"/>
      </rPr>
      <t>І</t>
    </r>
  </si>
  <si>
    <r>
      <rPr>
        <sz val="8"/>
        <rFont val="Times New Roman"/>
        <family val="1"/>
        <charset val="204"/>
      </rPr>
      <t>16 800.00</t>
    </r>
  </si>
  <si>
    <r>
      <rPr>
        <b/>
        <sz val="8"/>
        <rFont val="Times New Roman"/>
        <family val="1"/>
        <charset val="204"/>
      </rPr>
      <t>16 800,00</t>
    </r>
  </si>
  <si>
    <r>
      <rPr>
        <sz val="8"/>
        <rFont val="Times New Roman"/>
        <family val="1"/>
        <charset val="204"/>
      </rPr>
      <t>Згідно НПАОП 0.00-1.71-13 "Правила охорони праці під час роботи з інструментом</t>
    </r>
  </si>
  <si>
    <r>
      <rPr>
        <sz val="8"/>
        <rFont val="Times New Roman"/>
        <family val="1"/>
        <charset val="204"/>
      </rPr>
      <t>І ехнічне обслуговування обладнання лінійної частини та технологічного обладнання _</t>
    </r>
  </si>
  <si>
    <r>
      <rPr>
        <sz val="8"/>
        <rFont val="Times New Roman"/>
        <family val="1"/>
        <charset val="204"/>
      </rPr>
      <t>Лінійна дільниця №9. 10</t>
    </r>
  </si>
  <si>
    <r>
      <rPr>
        <sz val="8"/>
        <rFont val="Times New Roman"/>
        <family val="1"/>
        <charset val="204"/>
      </rPr>
      <t>3665.00</t>
    </r>
  </si>
  <si>
    <r>
      <rPr>
        <sz val="8"/>
        <rFont val="Times New Roman"/>
        <family val="1"/>
        <charset val="204"/>
      </rPr>
      <t>Господарський</t>
    </r>
  </si>
  <si>
    <r>
      <rPr>
        <sz val="8"/>
        <rFont val="Times New Roman"/>
        <family val="1"/>
        <charset val="204"/>
      </rPr>
      <t>45000</t>
    </r>
  </si>
  <si>
    <r>
      <rPr>
        <b/>
        <sz val="8"/>
        <rFont val="Times New Roman"/>
        <family val="1"/>
        <charset val="204"/>
      </rPr>
      <t>45 000,00</t>
    </r>
  </si>
  <si>
    <r>
      <rPr>
        <sz val="8"/>
        <rFont val="Times New Roman"/>
        <family val="1"/>
        <charset val="204"/>
      </rPr>
      <t>ГСТУ 3-041-2003 Галузевий стандарт України "Магістральні трубопроводи для</t>
    </r>
  </si>
  <si>
    <r>
      <rPr>
        <sz val="8"/>
        <rFont val="Times New Roman"/>
        <family val="1"/>
        <charset val="204"/>
      </rPr>
      <t xml:space="preserve">Обслуговування насоса-відстійника </t>
    </r>
    <r>
      <rPr>
        <sz val="8"/>
        <rFont val="Times New Roman"/>
        <family val="1"/>
        <charset val="204"/>
      </rPr>
      <t>"Lewa"</t>
    </r>
  </si>
  <si>
    <r>
      <rPr>
        <sz val="8"/>
        <rFont val="Times New Roman"/>
        <family val="1"/>
        <charset val="204"/>
      </rPr>
      <t>Насосна станція №10</t>
    </r>
  </si>
  <si>
    <r>
      <rPr>
        <sz val="8"/>
        <rFont val="Times New Roman"/>
        <family val="1"/>
        <charset val="204"/>
      </rPr>
      <t>20000</t>
    </r>
  </si>
  <si>
    <r>
      <rPr>
        <b/>
        <sz val="8"/>
        <rFont val="Times New Roman"/>
        <family val="1"/>
        <charset val="204"/>
      </rPr>
      <t>20 000,00</t>
    </r>
  </si>
  <si>
    <r>
      <rPr>
        <sz val="8"/>
        <rFont val="Times New Roman"/>
        <family val="1"/>
        <charset val="204"/>
      </rPr>
      <t>Придбання запасних частин планується після проведення огляду та ревізії та складання</t>
    </r>
  </si>
  <si>
    <r>
      <rPr>
        <sz val="8"/>
        <rFont val="Times New Roman"/>
        <family val="1"/>
        <charset val="204"/>
      </rPr>
      <t xml:space="preserve">Проведення експертного обстеження, позачергового повного технічного ГіГЛЯНУ </t>
    </r>
    <r>
      <rPr>
        <sz val="8"/>
        <rFont val="Times New Roman"/>
        <family val="1"/>
        <charset val="204"/>
      </rPr>
      <t xml:space="preserve">nOOVUHH </t>
    </r>
    <r>
      <rPr>
        <sz val="8"/>
        <rFont val="Times New Roman"/>
        <family val="1"/>
        <charset val="204"/>
      </rPr>
      <t>їло</t>
    </r>
  </si>
  <si>
    <r>
      <rPr>
        <sz val="8"/>
        <rFont val="Times New Roman"/>
        <family val="1"/>
        <charset val="204"/>
      </rPr>
      <t xml:space="preserve">Насосна станція №9, 10, </t>
    </r>
    <r>
      <rPr>
        <sz val="6"/>
        <rFont val="Times New Roman"/>
        <family val="1"/>
        <charset val="204"/>
      </rPr>
      <t>Ргуз ЛЯйЯ Гї ЇїН !</t>
    </r>
  </si>
  <si>
    <r>
      <rPr>
        <sz val="8"/>
        <rFont val="Times New Roman"/>
        <family val="1"/>
        <charset val="204"/>
      </rPr>
      <t>320 000,00</t>
    </r>
  </si>
  <si>
    <r>
      <rPr>
        <b/>
        <sz val="8"/>
        <rFont val="Times New Roman"/>
        <family val="1"/>
        <charset val="204"/>
      </rPr>
      <t>320 000,00</t>
    </r>
  </si>
  <si>
    <r>
      <rPr>
        <sz val="8"/>
        <rFont val="Times New Roman"/>
        <family val="1"/>
        <charset val="204"/>
      </rPr>
      <t>Згідно НПАОП 0.00-1.81-18 "Правила охорони праці під час експлуатації</t>
    </r>
  </si>
  <si>
    <r>
      <rPr>
        <sz val="8"/>
        <rFont val="Times New Roman"/>
        <family val="1"/>
        <charset val="204"/>
      </rPr>
      <t>Випробування, профілактика та інструментальна перевірка еЛіектиннпсті нентипяні'йних систем</t>
    </r>
  </si>
  <si>
    <r>
      <rPr>
        <sz val="8"/>
        <rFont val="Times New Roman"/>
        <family val="1"/>
        <charset val="204"/>
      </rPr>
      <t>Насосна станція №9. №10</t>
    </r>
  </si>
  <si>
    <r>
      <rPr>
        <sz val="8"/>
        <rFont val="Times New Roman"/>
        <family val="1"/>
        <charset val="204"/>
      </rPr>
      <t>110 000.00</t>
    </r>
  </si>
  <si>
    <r>
      <rPr>
        <b/>
        <sz val="8"/>
        <rFont val="Times New Roman"/>
        <family val="1"/>
        <charset val="204"/>
      </rPr>
      <t>110 000,00</t>
    </r>
  </si>
  <si>
    <r>
      <rPr>
        <sz val="8"/>
        <rFont val="Times New Roman"/>
        <family val="1"/>
        <charset val="204"/>
      </rPr>
      <t>Згідно НПАОП 0.00-1.27-09 "Правила з безпечної експлуатації систем вентиляції у</t>
    </r>
  </si>
  <si>
    <r>
      <rPr>
        <sz val="8"/>
        <rFont val="Times New Roman"/>
        <family val="1"/>
        <charset val="204"/>
      </rPr>
      <t xml:space="preserve">Позачерговий технічний огляд (Експертне обстеження) </t>
    </r>
    <r>
      <rPr>
        <sz val="6"/>
        <rFont val="Times New Roman"/>
        <family val="1"/>
        <charset val="204"/>
      </rPr>
      <t xml:space="preserve">МЯГІГ.ТПЯПкНМУ НЯГ.ПГ.ІН ня </t>
    </r>
    <r>
      <rPr>
        <sz val="6"/>
        <rFont val="Times New Roman"/>
        <family val="1"/>
        <charset val="204"/>
      </rPr>
      <t xml:space="preserve">HC-Q </t>
    </r>
    <r>
      <rPr>
        <sz val="6"/>
        <rFont val="Times New Roman"/>
        <family val="1"/>
        <charset val="204"/>
      </rPr>
      <t>і?</t>
    </r>
  </si>
  <si>
    <r>
      <rPr>
        <sz val="8"/>
        <rFont val="Times New Roman"/>
        <family val="1"/>
        <charset val="204"/>
      </rPr>
      <t>Насосна станція №9, №10</t>
    </r>
  </si>
  <si>
    <r>
      <rPr>
        <sz val="8"/>
        <rFont val="Times New Roman"/>
        <family val="1"/>
        <charset val="204"/>
      </rPr>
      <t>300 000.00</t>
    </r>
  </si>
  <si>
    <r>
      <rPr>
        <sz val="8"/>
        <rFont val="Times New Roman"/>
        <family val="1"/>
        <charset val="204"/>
      </rPr>
      <t>Технічний огляд пропанових балонів (6 од.)</t>
    </r>
  </si>
  <si>
    <r>
      <rPr>
        <sz val="8"/>
        <rFont val="Times New Roman"/>
        <family val="1"/>
        <charset val="204"/>
      </rPr>
      <t>5 000.00</t>
    </r>
  </si>
  <si>
    <r>
      <rPr>
        <b/>
        <sz val="8"/>
        <rFont val="Times New Roman"/>
        <family val="1"/>
        <charset val="204"/>
      </rPr>
      <t>5 000,00</t>
    </r>
  </si>
  <si>
    <r>
      <rPr>
        <b/>
        <sz val="9"/>
        <rFont val="Times New Roman"/>
        <family val="1"/>
        <charset val="204"/>
      </rPr>
      <t>851 800,00</t>
    </r>
  </si>
  <si>
    <r>
      <rPr>
        <b/>
        <sz val="9"/>
        <rFont val="Times New Roman"/>
        <family val="1"/>
        <charset val="204"/>
      </rPr>
      <t>Разом ПУМА:</t>
    </r>
  </si>
  <si>
    <r>
      <rPr>
        <b/>
        <sz val="9"/>
        <rFont val="Times New Roman"/>
        <family val="1"/>
        <charset val="204"/>
      </rPr>
      <t>1 759 200.00</t>
    </r>
  </si>
  <si>
    <r>
      <rPr>
        <sz val="8"/>
        <rFont val="Times New Roman"/>
        <family val="1"/>
        <charset val="204"/>
      </rPr>
      <t>Обстеження підводних переходів</t>
    </r>
  </si>
  <si>
    <r>
      <rPr>
        <sz val="8"/>
        <rFont val="Times New Roman"/>
        <family val="1"/>
        <charset val="204"/>
      </rPr>
      <t>Головне</t>
    </r>
  </si>
  <si>
    <r>
      <rPr>
        <sz val="8"/>
        <rFont val="Times New Roman"/>
        <family val="1"/>
        <charset val="204"/>
      </rPr>
      <t>переходи магістрального аміакопроводу</t>
    </r>
  </si>
  <si>
    <r>
      <rPr>
        <sz val="8"/>
        <rFont val="Times New Roman"/>
        <family val="1"/>
        <charset val="204"/>
      </rPr>
      <t>3 580 000.00</t>
    </r>
  </si>
  <si>
    <r>
      <rPr>
        <b/>
        <sz val="8"/>
        <rFont val="Times New Roman"/>
        <family val="1"/>
        <charset val="204"/>
      </rPr>
      <t>3 580 000,00</t>
    </r>
  </si>
  <si>
    <r>
      <rPr>
        <sz val="8"/>
        <rFont val="Times New Roman"/>
        <family val="1"/>
        <charset val="204"/>
      </rPr>
      <t>ГСТУ 3-041-2003: п. 6.17 . п 17.2.12 та згідно затверджених графікв; Періодичність обстеження підводних переходів</t>
    </r>
  </si>
  <si>
    <r>
      <rPr>
        <i/>
        <sz val="6"/>
        <rFont val="Times New Roman"/>
        <family val="1"/>
        <charset val="204"/>
      </rPr>
      <t>zh</t>
    </r>
    <r>
      <rPr>
        <sz val="8"/>
        <rFont val="Times New Roman"/>
        <family val="1"/>
        <charset val="204"/>
      </rPr>
      <t xml:space="preserve"> </t>
    </r>
    <r>
      <rPr>
        <sz val="8"/>
        <rFont val="Times New Roman"/>
        <family val="1"/>
        <charset val="204"/>
      </rPr>
      <t>та чи поверхи будівлі за адресою: вул. Є.</t>
    </r>
  </si>
  <si>
    <r>
      <rPr>
        <sz val="8"/>
        <rFont val="Times New Roman"/>
        <family val="1"/>
        <charset val="204"/>
      </rPr>
      <t>5400.00</t>
    </r>
  </si>
  <si>
    <r>
      <rPr>
        <sz val="8"/>
        <rFont val="Times New Roman"/>
        <family val="1"/>
        <charset val="204"/>
      </rPr>
      <t>від І5.(</t>
    </r>
  </si>
  <si>
    <r>
      <rPr>
        <sz val="8"/>
        <rFont val="Times New Roman"/>
        <family val="1"/>
        <charset val="204"/>
      </rPr>
      <t>7 200.00</t>
    </r>
  </si>
  <si>
    <r>
      <rPr>
        <sz val="8"/>
        <rFont val="Times New Roman"/>
        <family val="1"/>
        <charset val="204"/>
      </rPr>
      <t>Правила пожежної безпеки в Україні (затверджені Наказом МНС України 19.10.2004 №126) п. 6. Вимоги до</t>
    </r>
  </si>
  <si>
    <r>
      <rPr>
        <sz val="8"/>
        <rFont val="Times New Roman"/>
        <family val="1"/>
        <charset val="204"/>
      </rPr>
      <t>Г оловне</t>
    </r>
  </si>
  <si>
    <r>
      <rPr>
        <i/>
        <sz val="6"/>
        <rFont val="Times New Roman"/>
        <family val="1"/>
        <charset val="204"/>
      </rPr>
      <t>їй</t>
    </r>
    <r>
      <rPr>
        <sz val="8"/>
        <rFont val="Times New Roman"/>
        <family val="1"/>
        <charset val="204"/>
      </rPr>
      <t xml:space="preserve"> та чи поверхи будівлі за адресою: вул. Є. </t>
    </r>
    <r>
      <rPr>
        <sz val="6"/>
        <rFont val="Times New Roman"/>
        <family val="1"/>
        <charset val="204"/>
      </rPr>
      <t xml:space="preserve">Г'пагаде'іх-іДОї ! </t>
    </r>
    <r>
      <rPr>
        <vertAlign val="superscript"/>
        <sz val="8"/>
        <rFont val="Times New Roman"/>
        <family val="1"/>
        <charset val="204"/>
      </rPr>
      <t>с</t>
    </r>
    <r>
      <rPr>
        <sz val="8"/>
        <rFont val="Times New Roman"/>
        <family val="1"/>
        <charset val="204"/>
      </rPr>
      <t>.</t>
    </r>
  </si>
  <si>
    <r>
      <rPr>
        <sz val="8"/>
        <rFont val="Times New Roman"/>
        <family val="1"/>
        <charset val="204"/>
      </rPr>
      <t>4320.00</t>
    </r>
  </si>
  <si>
    <r>
      <rPr>
        <sz val="8"/>
        <rFont val="Times New Roman"/>
        <family val="1"/>
        <charset val="204"/>
      </rPr>
      <t>1.07.2012 4</t>
    </r>
  </si>
  <si>
    <r>
      <rPr>
        <sz val="8"/>
        <rFont val="Times New Roman"/>
        <family val="1"/>
        <charset val="204"/>
      </rPr>
      <t>8640</t>
    </r>
  </si>
  <si>
    <r>
      <rPr>
        <sz val="8"/>
        <rFont val="Times New Roman"/>
        <family val="1"/>
        <charset val="204"/>
      </rPr>
      <t>8 640.00</t>
    </r>
  </si>
  <si>
    <r>
      <rPr>
        <b/>
        <sz val="8"/>
        <rFont val="Times New Roman"/>
        <family val="1"/>
        <charset val="204"/>
      </rPr>
      <t>8 640,00</t>
    </r>
  </si>
  <si>
    <r>
      <rPr>
        <sz val="8"/>
        <rFont val="Times New Roman"/>
        <family val="1"/>
        <charset val="204"/>
      </rPr>
      <t xml:space="preserve">Правила пожежної безпеки в Україні (затверджені Наказом МНС України 19.10.2004 </t>
    </r>
    <r>
      <rPr>
        <sz val="8"/>
        <rFont val="Times New Roman"/>
        <family val="1"/>
        <charset val="204"/>
      </rPr>
      <t xml:space="preserve">N </t>
    </r>
    <r>
      <rPr>
        <sz val="8"/>
        <rFont val="Times New Roman"/>
        <family val="1"/>
        <charset val="204"/>
      </rPr>
      <t>126) п. 6. Вимоги до утримання</t>
    </r>
  </si>
  <si>
    <r>
      <rPr>
        <b/>
        <sz val="9"/>
        <rFont val="Times New Roman"/>
        <family val="1"/>
        <charset val="204"/>
      </rPr>
      <t>Разом Г оловне:</t>
    </r>
  </si>
  <si>
    <r>
      <rPr>
        <b/>
        <sz val="9"/>
        <rFont val="Times New Roman"/>
        <family val="1"/>
        <charset val="204"/>
      </rPr>
      <t>3 595 840,00</t>
    </r>
  </si>
  <si>
    <r>
      <rPr>
        <b/>
        <sz val="8"/>
        <rFont val="Times New Roman"/>
        <family val="1"/>
        <charset val="204"/>
      </rPr>
      <t>ВЬОГО:</t>
    </r>
  </si>
  <si>
    <t>8  935 990,00</t>
  </si>
  <si>
    <r>
      <rPr>
        <vertAlign val="superscript"/>
        <sz val="8"/>
        <rFont val="Times New Roman"/>
        <family val="1"/>
        <charset val="204"/>
      </rPr>
      <t>г</t>
    </r>
    <r>
      <rPr>
        <sz val="8"/>
        <rFont val="Times New Roman"/>
        <family val="1"/>
        <charset val="204"/>
      </rPr>
      <t xml:space="preserve"> у ра н укладених договорів, що пролонгуються на наступний рік</t>
    </r>
  </si>
  <si>
    <r>
      <rPr>
        <b/>
        <sz val="9"/>
        <rFont val="Times New Roman"/>
        <family val="1"/>
        <charset val="204"/>
      </rPr>
      <t>В.о. директора ДП ’’Укрхімтрансаміак"</t>
    </r>
  </si>
  <si>
    <r>
      <rPr>
        <sz val="6"/>
        <rFont val="Cambria"/>
        <family val="1"/>
        <charset val="204"/>
      </rPr>
      <t xml:space="preserve">vv    </t>
    </r>
    <r>
      <rPr>
        <sz val="6"/>
        <rFont val="Cambria"/>
        <family val="1"/>
        <charset val="204"/>
      </rPr>
      <t>і    &gt; •&gt;/</t>
    </r>
  </si>
  <si>
    <r>
      <rPr>
        <b/>
        <sz val="9"/>
        <rFont val="Times New Roman"/>
        <family val="1"/>
        <charset val="204"/>
      </rPr>
      <t>Плановий обсяг видатків на оплату праці та ЄСВ</t>
    </r>
  </si>
  <si>
    <r>
      <rPr>
        <sz val="9"/>
        <rFont val="Times New Roman"/>
        <family val="1"/>
        <charset val="204"/>
      </rPr>
      <t>Кількість працюючих</t>
    </r>
  </si>
  <si>
    <r>
      <rPr>
        <sz val="9"/>
        <rFont val="Times New Roman"/>
        <family val="1"/>
        <charset val="204"/>
      </rPr>
      <t>Середньомісячни й оклад,грн.</t>
    </r>
  </si>
  <si>
    <r>
      <rPr>
        <sz val="9"/>
        <rFont val="Times New Roman"/>
        <family val="1"/>
        <charset val="204"/>
      </rPr>
      <t>Середньомісячний витрати на оплату відпускних та кінцевих розрахунків, грн.</t>
    </r>
  </si>
  <si>
    <r>
      <rPr>
        <sz val="9"/>
        <rFont val="Times New Roman"/>
        <family val="1"/>
        <charset val="204"/>
      </rPr>
      <t>Сердньомісячні витрати на оплату праці, грн.</t>
    </r>
  </si>
  <si>
    <r>
      <rPr>
        <sz val="9"/>
        <rFont val="Times New Roman"/>
        <family val="1"/>
        <charset val="204"/>
      </rPr>
      <t>Річні витрати на оплату праці, грн</t>
    </r>
  </si>
  <si>
    <r>
      <rPr>
        <sz val="9"/>
        <rFont val="Times New Roman"/>
        <family val="1"/>
        <charset val="204"/>
      </rPr>
      <t>Витрати на оплату праці</t>
    </r>
  </si>
  <si>
    <r>
      <rPr>
        <sz val="9"/>
        <rFont val="Times New Roman"/>
        <family val="1"/>
        <charset val="204"/>
      </rPr>
      <t>226</t>
    </r>
  </si>
  <si>
    <r>
      <rPr>
        <sz val="9"/>
        <rFont val="Times New Roman"/>
        <family val="1"/>
        <charset val="204"/>
      </rPr>
      <t>21 702,52</t>
    </r>
  </si>
  <si>
    <r>
      <rPr>
        <sz val="9"/>
        <rFont val="Times New Roman"/>
        <family val="1"/>
        <charset val="204"/>
      </rPr>
      <t>1 226 476,21</t>
    </r>
  </si>
  <si>
    <r>
      <rPr>
        <sz val="9"/>
        <rFont val="Times New Roman"/>
        <family val="1"/>
        <charset val="204"/>
      </rPr>
      <t>4 904 769,52</t>
    </r>
  </si>
  <si>
    <r>
      <rPr>
        <sz val="9"/>
        <rFont val="Times New Roman"/>
        <family val="1"/>
        <charset val="204"/>
      </rPr>
      <t>73 574 948,8</t>
    </r>
  </si>
  <si>
    <r>
      <rPr>
        <sz val="9"/>
        <rFont val="Times New Roman"/>
        <family val="1"/>
        <charset val="204"/>
      </rPr>
      <t>ЄСВ 22% від ФОП</t>
    </r>
  </si>
  <si>
    <r>
      <rPr>
        <sz val="9"/>
        <rFont val="Times New Roman"/>
        <family val="1"/>
        <charset val="204"/>
      </rPr>
      <t>16 186 488,7</t>
    </r>
  </si>
  <si>
    <r>
      <rPr>
        <b/>
        <sz val="9"/>
        <rFont val="Times New Roman"/>
        <family val="1"/>
        <charset val="204"/>
      </rPr>
      <t>В.о. директора ДП "Укрхімтрансаміак"</t>
    </r>
  </si>
  <si>
    <r>
      <rPr>
        <b/>
        <sz val="7"/>
        <rFont val="Times New Roman"/>
        <family val="1"/>
        <charset val="204"/>
      </rPr>
      <t>Плановий обсяг видатків на податки (податок на землю; рентна плата за: користування надрами, спеціальне використання води, використання</t>
    </r>
  </si>
  <si>
    <r>
      <rPr>
        <sz val="7"/>
        <rFont val="Times New Roman"/>
        <family val="1"/>
        <charset val="204"/>
      </rPr>
      <t>№ розділу</t>
    </r>
  </si>
  <si>
    <r>
      <rPr>
        <sz val="7"/>
        <rFont val="Times New Roman"/>
        <family val="1"/>
        <charset val="204"/>
      </rPr>
      <t>Стаття витрат</t>
    </r>
  </si>
  <si>
    <r>
      <rPr>
        <sz val="7"/>
        <rFont val="Times New Roman"/>
        <family val="1"/>
        <charset val="204"/>
      </rPr>
      <t>2021 рік</t>
    </r>
  </si>
  <si>
    <r>
      <rPr>
        <sz val="7"/>
        <rFont val="Times New Roman"/>
        <family val="1"/>
        <charset val="204"/>
      </rPr>
      <t>1 півріччя 2023</t>
    </r>
  </si>
  <si>
    <r>
      <rPr>
        <sz val="7"/>
        <rFont val="Times New Roman"/>
        <family val="1"/>
        <charset val="204"/>
      </rPr>
      <t>Витрати на 2024 рік</t>
    </r>
  </si>
  <si>
    <r>
      <rPr>
        <sz val="7"/>
        <rFont val="Times New Roman"/>
        <family val="1"/>
        <charset val="204"/>
      </rPr>
      <t>Обґрунвання</t>
    </r>
  </si>
  <si>
    <r>
      <rPr>
        <b/>
        <sz val="7"/>
        <rFont val="Times New Roman"/>
        <family val="1"/>
        <charset val="204"/>
      </rPr>
      <t>3</t>
    </r>
  </si>
  <si>
    <r>
      <rPr>
        <b/>
        <sz val="7"/>
        <rFont val="Times New Roman"/>
        <family val="1"/>
        <charset val="204"/>
      </rPr>
      <t>Податки (податок на землю; рентна плата за: користування надрами, спеціальне використання води, використання радіочастотного ресурсу; екологічний податок)</t>
    </r>
  </si>
  <si>
    <r>
      <rPr>
        <b/>
        <sz val="7"/>
        <rFont val="Times New Roman"/>
        <family val="1"/>
        <charset val="204"/>
      </rPr>
      <t>1 560 540,86</t>
    </r>
  </si>
  <si>
    <r>
      <rPr>
        <b/>
        <sz val="7"/>
        <rFont val="Times New Roman"/>
        <family val="1"/>
        <charset val="204"/>
      </rPr>
      <t>522 618,34</t>
    </r>
  </si>
  <si>
    <r>
      <rPr>
        <b/>
        <sz val="7"/>
        <rFont val="Times New Roman"/>
        <family val="1"/>
        <charset val="204"/>
      </rPr>
      <t>1 366 428,43</t>
    </r>
  </si>
  <si>
    <r>
      <rPr>
        <sz val="7"/>
        <rFont val="Times New Roman"/>
        <family val="1"/>
        <charset val="204"/>
      </rPr>
      <t>3.1</t>
    </r>
  </si>
  <si>
    <r>
      <rPr>
        <sz val="7"/>
        <rFont val="Times New Roman"/>
        <family val="1"/>
        <charset val="204"/>
      </rPr>
      <t>Податок на землю</t>
    </r>
  </si>
  <si>
    <r>
      <rPr>
        <sz val="7"/>
        <rFont val="Times New Roman"/>
        <family val="1"/>
        <charset val="204"/>
      </rPr>
      <t>1 427 150,00</t>
    </r>
  </si>
  <si>
    <r>
      <rPr>
        <sz val="7"/>
        <rFont val="Times New Roman"/>
        <family val="1"/>
        <charset val="204"/>
      </rPr>
      <t>466 901,84</t>
    </r>
  </si>
  <si>
    <r>
      <rPr>
        <sz val="7"/>
        <rFont val="Times New Roman"/>
        <family val="1"/>
        <charset val="204"/>
      </rPr>
      <t>1 229 657,56</t>
    </r>
  </si>
  <si>
    <r>
      <rPr>
        <b/>
        <sz val="7"/>
        <rFont val="Times New Roman"/>
        <family val="1"/>
        <charset val="204"/>
      </rPr>
      <t xml:space="preserve">податок ріиршшиусіьря ВІДПОВІДНО ДО 1ІКУ </t>
    </r>
    <r>
      <rPr>
        <sz val="7"/>
        <rFont val="Times New Roman"/>
        <family val="1"/>
        <charset val="204"/>
      </rPr>
      <t>Земельні ділянки знаходяться у восьми областях та в м. Києві.</t>
    </r>
  </si>
  <si>
    <r>
      <rPr>
        <sz val="7"/>
        <rFont val="Times New Roman"/>
        <family val="1"/>
        <charset val="204"/>
      </rPr>
      <t>3.2</t>
    </r>
  </si>
  <si>
    <r>
      <rPr>
        <sz val="7"/>
        <rFont val="Times New Roman"/>
        <family val="1"/>
        <charset val="204"/>
      </rPr>
      <t>Рентна плата за користування надрами</t>
    </r>
  </si>
  <si>
    <r>
      <rPr>
        <sz val="7"/>
        <rFont val="Times New Roman"/>
        <family val="1"/>
        <charset val="204"/>
      </rPr>
      <t>17 760,00</t>
    </r>
  </si>
  <si>
    <r>
      <rPr>
        <sz val="7"/>
        <rFont val="Times New Roman"/>
        <family val="1"/>
        <charset val="204"/>
      </rPr>
      <t>5 609,99</t>
    </r>
  </si>
  <si>
    <r>
      <rPr>
        <sz val="7"/>
        <rFont val="Times New Roman"/>
        <family val="1"/>
        <charset val="204"/>
      </rPr>
      <t>14 040,00</t>
    </r>
  </si>
  <si>
    <r>
      <rPr>
        <sz val="7"/>
        <rFont val="Times New Roman"/>
        <family val="1"/>
        <charset val="204"/>
      </rPr>
      <t>Податок розраховується відповідно до ПКУ</t>
    </r>
  </si>
  <si>
    <r>
      <rPr>
        <sz val="7"/>
        <rFont val="Times New Roman"/>
        <family val="1"/>
        <charset val="204"/>
      </rPr>
      <t>3.3</t>
    </r>
  </si>
  <si>
    <r>
      <rPr>
        <sz val="7"/>
        <rFont val="Times New Roman"/>
        <family val="1"/>
        <charset val="204"/>
      </rPr>
      <t>Рентна плата за спеціальне використання води</t>
    </r>
  </si>
  <si>
    <r>
      <rPr>
        <sz val="7"/>
        <rFont val="Times New Roman"/>
        <family val="1"/>
        <charset val="204"/>
      </rPr>
      <t>22 120,00</t>
    </r>
  </si>
  <si>
    <r>
      <rPr>
        <sz val="7"/>
        <rFont val="Times New Roman"/>
        <family val="1"/>
        <charset val="204"/>
      </rPr>
      <t>1 623,41</t>
    </r>
  </si>
  <si>
    <r>
      <rPr>
        <sz val="7"/>
        <rFont val="Times New Roman"/>
        <family val="1"/>
        <charset val="204"/>
      </rPr>
      <t>7 600,00</t>
    </r>
  </si>
  <si>
    <r>
      <rPr>
        <sz val="7"/>
        <rFont val="Times New Roman"/>
        <family val="1"/>
        <charset val="204"/>
      </rPr>
      <t>3.4</t>
    </r>
  </si>
  <si>
    <r>
      <rPr>
        <sz val="7"/>
        <rFont val="Times New Roman"/>
        <family val="1"/>
        <charset val="204"/>
      </rPr>
      <t>Екологічний податок</t>
    </r>
  </si>
  <si>
    <r>
      <rPr>
        <sz val="7"/>
        <rFont val="Times New Roman"/>
        <family val="1"/>
        <charset val="204"/>
      </rPr>
      <t>7 704,02</t>
    </r>
  </si>
  <si>
    <r>
      <rPr>
        <sz val="7"/>
        <rFont val="Times New Roman"/>
        <family val="1"/>
        <charset val="204"/>
      </rPr>
      <t>3 443,31</t>
    </r>
  </si>
  <si>
    <r>
      <rPr>
        <sz val="7"/>
        <rFont val="Times New Roman"/>
        <family val="1"/>
        <charset val="204"/>
      </rPr>
      <t>12 400,00</t>
    </r>
  </si>
  <si>
    <r>
      <rPr>
        <sz val="7"/>
        <rFont val="Times New Roman"/>
        <family val="1"/>
        <charset val="204"/>
      </rPr>
      <t>Податок розраховується відповідно до ПКУ за стаціонарні джерела забруднень</t>
    </r>
  </si>
  <si>
    <r>
      <rPr>
        <sz val="7"/>
        <rFont val="Times New Roman"/>
        <family val="1"/>
        <charset val="204"/>
      </rPr>
      <t>3.6</t>
    </r>
  </si>
  <si>
    <r>
      <rPr>
        <sz val="7"/>
        <rFont val="Times New Roman"/>
        <family val="1"/>
        <charset val="204"/>
      </rPr>
      <t>Рентна плата за використання радіочастотного ресурсу</t>
    </r>
  </si>
  <si>
    <r>
      <rPr>
        <sz val="7"/>
        <rFont val="Times New Roman"/>
        <family val="1"/>
        <charset val="204"/>
      </rPr>
      <t>85 806,84</t>
    </r>
  </si>
  <si>
    <r>
      <rPr>
        <sz val="7"/>
        <rFont val="Times New Roman"/>
        <family val="1"/>
        <charset val="204"/>
      </rPr>
      <t>45 039,79</t>
    </r>
  </si>
  <si>
    <r>
      <rPr>
        <sz val="7"/>
        <rFont val="Times New Roman"/>
        <family val="1"/>
        <charset val="204"/>
      </rPr>
      <t>102 730,87</t>
    </r>
  </si>
  <si>
    <r>
      <rPr>
        <i/>
        <sz val="10"/>
        <rFont val="Times New Roman"/>
        <family val="1"/>
        <charset val="204"/>
      </rPr>
      <t xml:space="preserve">~ </t>
    </r>
    <r>
      <rPr>
        <sz val="7"/>
        <rFont val="Times New Roman"/>
        <family val="1"/>
        <charset val="204"/>
      </rPr>
      <t>Податок розраховується відповідно до ПКУ</t>
    </r>
  </si>
  <si>
    <r>
      <rPr>
        <b/>
        <sz val="7"/>
        <rFont val="Times New Roman"/>
        <family val="1"/>
        <charset val="204"/>
      </rPr>
      <t>В.о. директора ДП "Укрхімтрансаміак”</t>
    </r>
  </si>
  <si>
    <t>Податки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</si>
</sst>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0"/>
      <name val="Arial"/>
    </font>
    <font>
      <sz val="11"/>
      <color theme="1"/>
      <name val="Calibri"/>
      <family val="2"/>
      <charset val="204"/>
      <scheme val="minor"/>
    </font>
    <font>
      <sz val="9"/>
      <name val="Times New Roman"/>
    </font>
    <font>
      <sz val="7"/>
      <name val="Times New Roman"/>
    </font>
    <font>
      <i/>
      <sz val="6"/>
      <name val="Times New Roman"/>
    </font>
    <font>
      <sz val="10"/>
      <name val="Palatino Linotype"/>
    </font>
    <font>
      <sz val="6"/>
      <name val="Times New Roman"/>
    </font>
    <font>
      <sz val="7"/>
      <name val="Candara"/>
    </font>
    <font>
      <i/>
      <sz val="19"/>
      <name val="Candara"/>
    </font>
    <font>
      <sz val="8"/>
      <name val="Times New Roman"/>
    </font>
    <font>
      <b/>
      <sz val="12"/>
      <name val="Times New Roman"/>
      <family val="1"/>
      <charset val="204"/>
    </font>
    <font>
      <sz val="10"/>
      <name val="Arial"/>
    </font>
    <font>
      <b/>
      <sz val="10"/>
      <name val="Times New Roman"/>
    </font>
    <font>
      <b/>
      <sz val="6"/>
      <name val="Times New Roman"/>
    </font>
    <font>
      <sz val="7"/>
      <name val="Segoe UI"/>
    </font>
    <font>
      <b/>
      <sz val="8"/>
      <name val="Times New Roman"/>
    </font>
    <font>
      <vertAlign val="superscript"/>
      <sz val="8"/>
      <name val="Times New Roman"/>
    </font>
    <font>
      <sz val="12"/>
      <name val="Times New Roman"/>
      <family val="1"/>
      <charset val="204"/>
    </font>
    <font>
      <b/>
      <sz val="10"/>
      <name val="Times New Roman"/>
      <family val="1"/>
      <charset val="204"/>
    </font>
    <font>
      <b/>
      <sz val="9"/>
      <name val="Times New Roman"/>
    </font>
    <font>
      <b/>
      <i/>
      <sz val="11"/>
      <name val="Times New Roman"/>
    </font>
    <font>
      <b/>
      <sz val="11"/>
      <name val="Times New Roman"/>
    </font>
    <font>
      <sz val="10"/>
      <name val="Arial Narrow"/>
    </font>
    <font>
      <sz val="6"/>
      <name val="Arial Narrow"/>
    </font>
    <font>
      <b/>
      <sz val="7"/>
      <name val="Times New Roman"/>
    </font>
    <font>
      <i/>
      <sz val="6"/>
      <name val="Franklin Gothic Heavy"/>
    </font>
    <font>
      <b/>
      <sz val="10"/>
      <name val="Arial"/>
      <family val="2"/>
      <charset val="204"/>
    </font>
    <font>
      <b/>
      <sz val="11"/>
      <name val="Times New Roman"/>
      <family val="1"/>
      <charset val="204"/>
    </font>
    <font>
      <i/>
      <sz val="6"/>
      <name val="Trebuchet MS"/>
    </font>
    <font>
      <sz val="10"/>
      <name val="Arial"/>
      <family val="2"/>
      <charset val="204"/>
    </font>
    <font>
      <sz val="9"/>
      <name val="Times New Roman"/>
      <family val="1"/>
      <charset val="204"/>
    </font>
    <font>
      <sz val="10"/>
      <name val="Times New Roman"/>
      <family val="1"/>
      <charset val="204"/>
    </font>
    <font>
      <sz val="8"/>
      <name val="Lucida Sans Unicode"/>
      <family val="2"/>
      <charset val="204"/>
    </font>
    <font>
      <b/>
      <i/>
      <sz val="14"/>
      <color theme="1"/>
      <name val="Times New Roman"/>
      <family val="1"/>
      <charset val="204"/>
    </font>
    <font>
      <i/>
      <sz val="12"/>
      <color theme="1"/>
      <name val="Times New Roman"/>
      <family val="1"/>
      <charset val="204"/>
    </font>
    <font>
      <sz val="11"/>
      <color theme="1"/>
      <name val="Times New Roman"/>
      <family val="1"/>
      <charset val="204"/>
    </font>
    <font>
      <sz val="12"/>
      <color theme="1"/>
      <name val="Times New Roman"/>
      <family val="1"/>
      <charset val="204"/>
    </font>
    <font>
      <b/>
      <i/>
      <sz val="11"/>
      <color theme="1"/>
      <name val="Times New Roman"/>
      <family val="1"/>
      <charset val="204"/>
    </font>
    <font>
      <b/>
      <i/>
      <sz val="12"/>
      <color theme="1"/>
      <name val="Times New Roman"/>
      <family val="1"/>
      <charset val="204"/>
    </font>
    <font>
      <sz val="11"/>
      <name val="Times New Roman"/>
      <family val="1"/>
      <charset val="204"/>
    </font>
    <font>
      <b/>
      <sz val="7"/>
      <name val="Times New Roman"/>
      <family val="1"/>
      <charset val="204"/>
    </font>
    <font>
      <sz val="6"/>
      <name val="Times New Roman"/>
      <family val="1"/>
      <charset val="204"/>
    </font>
    <font>
      <i/>
      <sz val="6"/>
      <name val="Times New Roman"/>
      <family val="1"/>
      <charset val="204"/>
    </font>
    <font>
      <b/>
      <sz val="8"/>
      <name val="Times New Roman"/>
      <family val="1"/>
      <charset val="204"/>
    </font>
    <font>
      <sz val="7"/>
      <name val="Times New Roman"/>
      <family val="1"/>
      <charset val="204"/>
    </font>
    <font>
      <sz val="8"/>
      <name val="Times New Roman"/>
      <family val="1"/>
      <charset val="204"/>
    </font>
    <font>
      <u/>
      <sz val="10"/>
      <name val="Times New Roman"/>
      <family val="1"/>
      <charset val="204"/>
    </font>
    <font>
      <i/>
      <sz val="6"/>
      <name val="Tahoma"/>
      <family val="2"/>
      <charset val="204"/>
    </font>
    <font>
      <vertAlign val="superscript"/>
      <sz val="6"/>
      <name val="Times New Roman"/>
      <family val="1"/>
      <charset val="204"/>
    </font>
    <font>
      <i/>
      <sz val="10"/>
      <name val="Franklin Gothic Book"/>
      <family val="2"/>
      <charset val="204"/>
    </font>
    <font>
      <sz val="18"/>
      <name val="Arial Narrow"/>
      <family val="2"/>
      <charset val="204"/>
    </font>
    <font>
      <sz val="10"/>
      <name val="Microsoft Sans Serif"/>
      <family val="2"/>
      <charset val="204"/>
    </font>
    <font>
      <b/>
      <sz val="9"/>
      <name val="Times New Roman"/>
      <family val="1"/>
      <charset val="204"/>
    </font>
    <font>
      <i/>
      <sz val="8"/>
      <name val="Book Antiqua"/>
      <family val="1"/>
      <charset val="204"/>
    </font>
    <font>
      <vertAlign val="subscript"/>
      <sz val="8"/>
      <name val="Times New Roman"/>
      <family val="1"/>
      <charset val="204"/>
    </font>
    <font>
      <vertAlign val="superscript"/>
      <sz val="8"/>
      <name val="Times New Roman"/>
      <family val="1"/>
      <charset val="204"/>
    </font>
    <font>
      <b/>
      <u/>
      <sz val="9"/>
      <name val="Times New Roman"/>
      <family val="1"/>
      <charset val="204"/>
    </font>
    <font>
      <sz val="6"/>
      <name val="Cambria"/>
      <family val="1"/>
      <charset val="204"/>
    </font>
    <font>
      <i/>
      <sz val="10"/>
      <name val="Times New Roman"/>
      <family val="1"/>
      <charset val="204"/>
    </font>
  </fonts>
  <fills count="2">
    <fill>
      <patternFill patternType="none"/>
    </fill>
    <fill>
      <patternFill patternType="gray125"/>
    </fill>
  </fills>
  <borders count="70">
    <border>
      <left/>
      <right/>
      <top/>
      <bottom/>
      <diagonal/>
    </border>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4">
    <xf numFmtId="0" fontId="0" fillId="0" borderId="0"/>
    <xf numFmtId="0" fontId="11" fillId="0" borderId="62"/>
    <xf numFmtId="0" fontId="29" fillId="0" borderId="62"/>
    <xf numFmtId="0" fontId="1" fillId="0" borderId="62"/>
  </cellStyleXfs>
  <cellXfs count="244">
    <xf numFmtId="0" fontId="0" fillId="0" borderId="0" xfId="0"/>
    <xf numFmtId="0" fontId="0" fillId="0" borderId="1" xfId="0" applyBorder="1" applyAlignment="1">
      <alignment vertical="top"/>
    </xf>
    <xf numFmtId="0" fontId="0" fillId="0" borderId="23" xfId="0" applyBorder="1" applyAlignment="1">
      <alignment horizontal="left"/>
    </xf>
    <xf numFmtId="0" fontId="0" fillId="0" borderId="26" xfId="0" applyBorder="1" applyAlignment="1">
      <alignment horizontal="right" vertical="center"/>
    </xf>
    <xf numFmtId="0" fontId="0" fillId="0" borderId="27" xfId="0" applyBorder="1" applyAlignment="1">
      <alignment horizontal="left" vertical="center"/>
    </xf>
    <xf numFmtId="0" fontId="0" fillId="0" borderId="28" xfId="0" applyBorder="1" applyAlignment="1">
      <alignment horizontal="left" vertical="top" wrapText="1"/>
    </xf>
    <xf numFmtId="0" fontId="0" fillId="0" borderId="29" xfId="0" applyBorder="1" applyAlignment="1">
      <alignment horizontal="center" vertical="center"/>
    </xf>
    <xf numFmtId="0" fontId="0" fillId="0" borderId="30" xfId="0" applyBorder="1" applyAlignment="1">
      <alignment horizontal="left" vertical="center" wrapText="1" indent="1"/>
    </xf>
    <xf numFmtId="0" fontId="0" fillId="0" borderId="31" xfId="0" applyBorder="1" applyAlignment="1">
      <alignment horizontal="left" vertical="top"/>
    </xf>
    <xf numFmtId="0" fontId="0" fillId="0" borderId="32" xfId="0" applyBorder="1" applyAlignment="1">
      <alignment horizontal="left" vertical="top" indent="1"/>
    </xf>
    <xf numFmtId="0" fontId="0" fillId="0" borderId="33" xfId="0" applyBorder="1" applyAlignment="1">
      <alignment horizontal="left" vertical="center" wrapText="1"/>
    </xf>
    <xf numFmtId="0" fontId="0" fillId="0" borderId="34" xfId="0" applyBorder="1" applyAlignment="1">
      <alignment horizontal="left" vertical="center" indent="1"/>
    </xf>
    <xf numFmtId="0" fontId="0" fillId="0" borderId="35" xfId="0" applyBorder="1" applyAlignment="1">
      <alignment horizontal="right"/>
    </xf>
    <xf numFmtId="0" fontId="0" fillId="0" borderId="36" xfId="0" applyBorder="1" applyAlignment="1">
      <alignment horizontal="left" vertical="center" wrapText="1"/>
    </xf>
    <xf numFmtId="0" fontId="0" fillId="0" borderId="37" xfId="0" applyBorder="1" applyAlignment="1">
      <alignment horizontal="left" vertical="top" wrapText="1"/>
    </xf>
    <xf numFmtId="0" fontId="0" fillId="0" borderId="38" xfId="0" applyBorder="1" applyAlignment="1">
      <alignment horizontal="left" wrapText="1"/>
    </xf>
    <xf numFmtId="0" fontId="0" fillId="0" borderId="39"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top" indent="3"/>
    </xf>
    <xf numFmtId="0" fontId="0" fillId="0" borderId="44" xfId="0" applyBorder="1" applyAlignment="1">
      <alignment horizontal="left" vertical="top" indent="5"/>
    </xf>
    <xf numFmtId="0" fontId="0" fillId="0" borderId="45" xfId="0" applyBorder="1" applyAlignment="1">
      <alignment horizontal="left" vertical="top" indent="8"/>
    </xf>
    <xf numFmtId="0" fontId="0" fillId="0" borderId="46" xfId="0" applyBorder="1" applyAlignment="1">
      <alignment horizontal="left" vertical="top" indent="3"/>
    </xf>
    <xf numFmtId="0" fontId="0" fillId="0" borderId="47" xfId="0" applyBorder="1" applyAlignment="1">
      <alignment horizontal="justify" wrapText="1"/>
    </xf>
    <xf numFmtId="0" fontId="0" fillId="0" borderId="48" xfId="0" applyBorder="1" applyAlignment="1">
      <alignment horizontal="center"/>
    </xf>
    <xf numFmtId="0" fontId="0" fillId="0" borderId="49" xfId="0" applyBorder="1" applyAlignment="1">
      <alignment horizontal="left" vertical="top" wrapText="1"/>
    </xf>
    <xf numFmtId="0" fontId="0" fillId="0" borderId="50" xfId="0" applyBorder="1" applyAlignment="1">
      <alignment horizontal="left" wrapTex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left" vertical="center" indent="7"/>
    </xf>
    <xf numFmtId="0" fontId="0" fillId="0" borderId="56" xfId="0" applyBorder="1" applyAlignment="1">
      <alignment horizontal="center" vertical="top"/>
    </xf>
    <xf numFmtId="0" fontId="0" fillId="0" borderId="57" xfId="0" applyBorder="1" applyAlignment="1">
      <alignment horizontal="center" vertical="center"/>
    </xf>
    <xf numFmtId="0" fontId="0" fillId="0" borderId="58" xfId="0" applyBorder="1" applyAlignment="1">
      <alignment vertical="top"/>
    </xf>
    <xf numFmtId="0" fontId="0" fillId="0" borderId="59" xfId="0" applyBorder="1" applyAlignment="1">
      <alignment vertical="top"/>
    </xf>
    <xf numFmtId="0" fontId="0" fillId="0" borderId="60" xfId="0" applyBorder="1" applyAlignment="1">
      <alignment vertical="top"/>
    </xf>
    <xf numFmtId="0" fontId="0" fillId="0" borderId="61" xfId="0" applyBorder="1" applyAlignment="1">
      <alignment vertical="top"/>
    </xf>
    <xf numFmtId="0" fontId="0" fillId="0" borderId="62" xfId="0" applyBorder="1" applyAlignment="1">
      <alignment vertical="top"/>
    </xf>
    <xf numFmtId="0" fontId="11" fillId="0" borderId="62" xfId="1" applyBorder="1" applyAlignment="1">
      <alignment vertical="top"/>
    </xf>
    <xf numFmtId="0" fontId="11" fillId="0" borderId="62" xfId="1"/>
    <xf numFmtId="0" fontId="11" fillId="0" borderId="20" xfId="1" applyBorder="1" applyAlignment="1">
      <alignment horizontal="left" vertical="top"/>
    </xf>
    <xf numFmtId="0" fontId="11" fillId="0" borderId="20" xfId="1" applyBorder="1" applyAlignment="1">
      <alignment horizontal="right"/>
    </xf>
    <xf numFmtId="0" fontId="11" fillId="0" borderId="20" xfId="1" applyBorder="1" applyAlignment="1">
      <alignment horizontal="center"/>
    </xf>
    <xf numFmtId="0" fontId="11" fillId="0" borderId="20" xfId="1" applyBorder="1" applyAlignment="1">
      <alignment horizontal="left" vertical="top" indent="1"/>
    </xf>
    <xf numFmtId="0" fontId="11" fillId="0" borderId="21" xfId="1" applyBorder="1" applyAlignment="1">
      <alignment horizontal="left"/>
    </xf>
    <xf numFmtId="0" fontId="11" fillId="0" borderId="21" xfId="1" applyBorder="1" applyAlignment="1">
      <alignment horizontal="right"/>
    </xf>
    <xf numFmtId="0" fontId="11" fillId="0" borderId="57" xfId="1" applyBorder="1" applyAlignment="1">
      <alignment horizontal="left"/>
    </xf>
    <xf numFmtId="0" fontId="11" fillId="0" borderId="20" xfId="1" applyBorder="1" applyAlignment="1">
      <alignment horizontal="left"/>
    </xf>
    <xf numFmtId="0" fontId="11" fillId="0" borderId="22" xfId="1" applyBorder="1" applyAlignment="1">
      <alignment horizontal="left" vertical="top"/>
    </xf>
    <xf numFmtId="0" fontId="11" fillId="0" borderId="22" xfId="1" applyBorder="1" applyAlignment="1">
      <alignment horizontal="center"/>
    </xf>
    <xf numFmtId="0" fontId="11" fillId="0" borderId="57" xfId="1" applyBorder="1" applyAlignment="1">
      <alignment horizontal="center"/>
    </xf>
    <xf numFmtId="0" fontId="11" fillId="0" borderId="22" xfId="1" applyBorder="1" applyAlignment="1">
      <alignment horizontal="left" vertical="top" indent="1"/>
    </xf>
    <xf numFmtId="0" fontId="11" fillId="0" borderId="57" xfId="1" applyBorder="1" applyAlignment="1">
      <alignment horizontal="left" vertical="top"/>
    </xf>
    <xf numFmtId="0" fontId="11" fillId="0" borderId="57" xfId="1" applyBorder="1" applyAlignment="1">
      <alignment horizontal="right"/>
    </xf>
    <xf numFmtId="0" fontId="11" fillId="0" borderId="57" xfId="1" applyBorder="1" applyAlignment="1">
      <alignment horizontal="left" vertical="top" indent="1"/>
    </xf>
    <xf numFmtId="0" fontId="11" fillId="0" borderId="57" xfId="1" applyBorder="1" applyAlignment="1">
      <alignment horizontal="left" indent="1"/>
    </xf>
    <xf numFmtId="0" fontId="11" fillId="0" borderId="57" xfId="1" applyBorder="1" applyAlignment="1">
      <alignment horizontal="justify"/>
    </xf>
    <xf numFmtId="0" fontId="11" fillId="0" borderId="57" xfId="1" applyBorder="1" applyAlignment="1">
      <alignment horizontal="left" vertical="center"/>
    </xf>
    <xf numFmtId="0" fontId="11" fillId="0" borderId="57" xfId="1" applyBorder="1" applyAlignment="1">
      <alignment horizontal="center" vertical="center"/>
    </xf>
    <xf numFmtId="0" fontId="11" fillId="0" borderId="57" xfId="1" applyBorder="1" applyAlignment="1">
      <alignment horizontal="justify" vertical="center"/>
    </xf>
    <xf numFmtId="0" fontId="11" fillId="0" borderId="57" xfId="1" applyBorder="1" applyAlignment="1">
      <alignment horizontal="left" vertical="center" wrapText="1"/>
    </xf>
    <xf numFmtId="0" fontId="11" fillId="0" borderId="57" xfId="1" applyBorder="1" applyAlignment="1">
      <alignment horizontal="left" vertical="center" indent="1"/>
    </xf>
    <xf numFmtId="0" fontId="11" fillId="0" borderId="57" xfId="1" applyBorder="1" applyAlignment="1">
      <alignment horizontal="justify" vertical="center" wrapText="1"/>
    </xf>
    <xf numFmtId="0" fontId="11" fillId="0" borderId="57" xfId="1" applyBorder="1" applyAlignment="1">
      <alignment horizontal="right" vertical="top"/>
    </xf>
    <xf numFmtId="0" fontId="11" fillId="0" borderId="57" xfId="1" applyBorder="1" applyAlignment="1">
      <alignment horizontal="left" wrapText="1"/>
    </xf>
    <xf numFmtId="0" fontId="11" fillId="0" borderId="57" xfId="1" applyBorder="1" applyAlignment="1">
      <alignment horizontal="right" vertical="center"/>
    </xf>
    <xf numFmtId="0" fontId="11" fillId="0" borderId="57" xfId="1" applyBorder="1" applyAlignment="1">
      <alignment horizontal="left" vertical="top" indent="2"/>
    </xf>
    <xf numFmtId="0" fontId="11" fillId="0" borderId="57" xfId="1" applyBorder="1" applyAlignment="1">
      <alignment horizontal="center" vertical="top" wrapText="1"/>
    </xf>
    <xf numFmtId="0" fontId="17" fillId="0" borderId="62" xfId="1" applyFont="1" applyBorder="1" applyAlignment="1">
      <alignment vertical="top"/>
    </xf>
    <xf numFmtId="0" fontId="18" fillId="0" borderId="62" xfId="1" applyFont="1"/>
    <xf numFmtId="0" fontId="18" fillId="0" borderId="62" xfId="1" applyFont="1" applyAlignment="1">
      <alignment horizontal="right"/>
    </xf>
    <xf numFmtId="0" fontId="11" fillId="0" borderId="57" xfId="1" applyBorder="1" applyAlignment="1">
      <alignment horizontal="left" vertical="center" indent="6"/>
    </xf>
    <xf numFmtId="0" fontId="11" fillId="0" borderId="57" xfId="1" applyBorder="1" applyAlignment="1">
      <alignment horizontal="left" vertical="center" indent="7"/>
    </xf>
    <xf numFmtId="0" fontId="11" fillId="0" borderId="57" xfId="1" applyBorder="1" applyAlignment="1">
      <alignment horizontal="left" indent="6"/>
    </xf>
    <xf numFmtId="0" fontId="11" fillId="0" borderId="57" xfId="1" applyBorder="1" applyAlignment="1">
      <alignment horizontal="left" indent="7"/>
    </xf>
    <xf numFmtId="0" fontId="11" fillId="0" borderId="57" xfId="1" applyBorder="1" applyAlignment="1">
      <alignment horizontal="center" vertical="center" wrapText="1"/>
    </xf>
    <xf numFmtId="0" fontId="11" fillId="0" borderId="57" xfId="1" applyBorder="1" applyAlignment="1">
      <alignment horizontal="center" wrapText="1"/>
    </xf>
    <xf numFmtId="0" fontId="26" fillId="0" borderId="62" xfId="1" applyFont="1" applyBorder="1" applyAlignment="1">
      <alignment vertical="top"/>
    </xf>
    <xf numFmtId="0" fontId="11" fillId="0" borderId="57" xfId="1" applyBorder="1" applyAlignment="1">
      <alignment horizontal="left" vertical="top" wrapText="1"/>
    </xf>
    <xf numFmtId="0" fontId="29" fillId="0" borderId="62" xfId="2" applyBorder="1" applyAlignment="1">
      <alignment vertical="top"/>
    </xf>
    <xf numFmtId="0" fontId="29" fillId="0" borderId="62" xfId="2"/>
    <xf numFmtId="0" fontId="29" fillId="0" borderId="57" xfId="2" applyBorder="1" applyAlignment="1">
      <alignment horizontal="left" vertical="center"/>
    </xf>
    <xf numFmtId="0" fontId="29" fillId="0" borderId="57" xfId="2" applyBorder="1" applyAlignment="1">
      <alignment horizontal="left" vertical="center" wrapText="1"/>
    </xf>
    <xf numFmtId="0" fontId="29" fillId="0" borderId="57" xfId="2" applyBorder="1" applyAlignment="1">
      <alignment horizontal="left"/>
    </xf>
    <xf numFmtId="0" fontId="29" fillId="0" borderId="57" xfId="2" applyBorder="1" applyAlignment="1">
      <alignment horizontal="left" vertical="top" wrapText="1"/>
    </xf>
    <xf numFmtId="0" fontId="29" fillId="0" borderId="57" xfId="2" applyBorder="1" applyAlignment="1">
      <alignment horizontal="center" vertical="center"/>
    </xf>
    <xf numFmtId="0" fontId="29" fillId="0" borderId="57" xfId="2" applyBorder="1" applyAlignment="1">
      <alignment horizontal="center"/>
    </xf>
    <xf numFmtId="0" fontId="29" fillId="0" borderId="57" xfId="2" applyBorder="1" applyAlignment="1">
      <alignment horizontal="left" vertical="top"/>
    </xf>
    <xf numFmtId="0" fontId="29" fillId="0" borderId="57" xfId="2" applyBorder="1" applyAlignment="1">
      <alignment horizontal="right"/>
    </xf>
    <xf numFmtId="0" fontId="29" fillId="0" borderId="57" xfId="2" applyBorder="1" applyAlignment="1">
      <alignment horizontal="left" wrapText="1"/>
    </xf>
    <xf numFmtId="0" fontId="29" fillId="0" borderId="57" xfId="2" applyBorder="1" applyAlignment="1">
      <alignment horizontal="right" vertical="center"/>
    </xf>
    <xf numFmtId="0" fontId="29" fillId="0" borderId="57" xfId="2" applyBorder="1" applyAlignment="1">
      <alignment horizontal="center" vertical="top"/>
    </xf>
    <xf numFmtId="0" fontId="29" fillId="0" borderId="57" xfId="2" applyBorder="1" applyAlignment="1">
      <alignment horizontal="left" vertical="top" indent="1"/>
    </xf>
    <xf numFmtId="0" fontId="18" fillId="0" borderId="62" xfId="2" applyFont="1"/>
    <xf numFmtId="0" fontId="1" fillId="0" borderId="62" xfId="3"/>
    <xf numFmtId="0" fontId="34" fillId="0" borderId="62" xfId="3" applyFont="1" applyAlignment="1">
      <alignment horizontal="right"/>
    </xf>
    <xf numFmtId="0" fontId="35" fillId="0" borderId="63" xfId="3" applyFont="1" applyBorder="1" applyAlignment="1">
      <alignment horizontal="center" vertical="center" wrapText="1"/>
    </xf>
    <xf numFmtId="0" fontId="35" fillId="0" borderId="63" xfId="3" applyFont="1" applyBorder="1" applyAlignment="1">
      <alignment horizontal="center" vertical="center"/>
    </xf>
    <xf numFmtId="0" fontId="35" fillId="0" borderId="63" xfId="3" applyFont="1" applyBorder="1" applyAlignment="1">
      <alignment vertical="center"/>
    </xf>
    <xf numFmtId="164" fontId="36" fillId="0" borderId="63" xfId="3" applyNumberFormat="1" applyFont="1" applyBorder="1" applyAlignment="1">
      <alignment vertical="center"/>
    </xf>
    <xf numFmtId="0" fontId="35" fillId="0" borderId="63" xfId="3" applyFont="1" applyBorder="1" applyAlignment="1">
      <alignment vertical="center" wrapText="1"/>
    </xf>
    <xf numFmtId="164" fontId="38" fillId="0" borderId="63" xfId="3" applyNumberFormat="1" applyFont="1" applyBorder="1" applyAlignment="1">
      <alignment vertical="center"/>
    </xf>
    <xf numFmtId="4" fontId="1" fillId="0" borderId="62" xfId="3" applyNumberFormat="1"/>
    <xf numFmtId="0" fontId="29" fillId="0" borderId="57" xfId="2" applyBorder="1" applyAlignment="1">
      <alignment horizontal="left" vertical="center" indent="1"/>
    </xf>
    <xf numFmtId="0" fontId="29" fillId="0" borderId="57" xfId="2" applyBorder="1" applyAlignment="1">
      <alignment horizontal="left" indent="2"/>
    </xf>
    <xf numFmtId="0" fontId="29" fillId="0" borderId="57" xfId="2" applyBorder="1" applyAlignment="1">
      <alignment horizontal="left" indent="1"/>
    </xf>
    <xf numFmtId="0" fontId="29" fillId="0" borderId="57" xfId="2" applyBorder="1" applyAlignment="1">
      <alignment horizontal="left" vertical="center" indent="2"/>
    </xf>
    <xf numFmtId="0" fontId="29" fillId="0" borderId="57" xfId="2" applyBorder="1" applyAlignment="1">
      <alignment horizontal="center" wrapText="1"/>
    </xf>
    <xf numFmtId="0" fontId="29" fillId="0" borderId="57" xfId="2" applyBorder="1" applyAlignment="1">
      <alignment horizontal="center" vertical="center" wrapText="1"/>
    </xf>
    <xf numFmtId="0" fontId="42" fillId="0" borderId="62" xfId="2" applyFont="1" applyBorder="1" applyAlignment="1">
      <alignment vertical="top"/>
    </xf>
    <xf numFmtId="0" fontId="29" fillId="0" borderId="57" xfId="2" applyBorder="1" applyAlignment="1">
      <alignment horizontal="justify" vertical="center" wrapText="1"/>
    </xf>
    <xf numFmtId="0" fontId="29" fillId="0" borderId="57" xfId="2" applyBorder="1" applyAlignment="1">
      <alignment horizontal="left" vertical="top" indent="2"/>
    </xf>
    <xf numFmtId="0" fontId="29" fillId="0" borderId="57" xfId="2" applyBorder="1" applyAlignment="1">
      <alignment horizontal="left" wrapText="1" indent="5"/>
    </xf>
    <xf numFmtId="0" fontId="29" fillId="0" borderId="57" xfId="2" applyBorder="1" applyAlignment="1">
      <alignment horizontal="left" indent="5"/>
    </xf>
    <xf numFmtId="0" fontId="44" fillId="0" borderId="57" xfId="2" applyFont="1" applyBorder="1" applyAlignment="1">
      <alignment horizontal="center" wrapText="1"/>
    </xf>
    <xf numFmtId="0" fontId="44" fillId="0" borderId="57" xfId="2" applyFont="1" applyBorder="1" applyAlignment="1">
      <alignment horizontal="center" vertical="center"/>
    </xf>
    <xf numFmtId="0" fontId="45" fillId="0" borderId="57" xfId="2" applyFont="1" applyBorder="1" applyAlignment="1">
      <alignment horizontal="center" vertical="top" wrapText="1"/>
    </xf>
    <xf numFmtId="0" fontId="29" fillId="0" borderId="57" xfId="2" applyBorder="1" applyAlignment="1">
      <alignment horizontal="justify" vertical="top"/>
    </xf>
    <xf numFmtId="0" fontId="18" fillId="0" borderId="62" xfId="2" applyFont="1" applyBorder="1" applyAlignment="1">
      <alignment vertical="top"/>
    </xf>
    <xf numFmtId="0" fontId="29" fillId="0" borderId="57" xfId="2" applyBorder="1" applyAlignment="1">
      <alignment horizontal="center" vertical="top" wrapText="1"/>
    </xf>
    <xf numFmtId="0" fontId="29" fillId="0" borderId="57" xfId="2" applyBorder="1" applyAlignment="1">
      <alignment horizontal="justify" vertical="center"/>
    </xf>
    <xf numFmtId="0" fontId="29" fillId="0" borderId="57" xfId="2" applyBorder="1" applyAlignment="1">
      <alignment horizontal="justify" vertical="top" wrapText="1"/>
    </xf>
    <xf numFmtId="0" fontId="29" fillId="0" borderId="57" xfId="2" applyBorder="1" applyAlignment="1">
      <alignment horizontal="left" vertical="top" indent="3"/>
    </xf>
    <xf numFmtId="0" fontId="29" fillId="0" borderId="57" xfId="2" applyBorder="1" applyAlignment="1">
      <alignment horizontal="left" indent="3"/>
    </xf>
    <xf numFmtId="0" fontId="29" fillId="0" borderId="57" xfId="2" applyBorder="1" applyAlignment="1">
      <alignment horizontal="justify"/>
    </xf>
    <xf numFmtId="0" fontId="29" fillId="0" borderId="57" xfId="2" applyBorder="1" applyAlignment="1">
      <alignment horizontal="justify" wrapText="1"/>
    </xf>
    <xf numFmtId="4" fontId="52" fillId="0" borderId="57" xfId="2" applyNumberFormat="1" applyFont="1" applyBorder="1" applyAlignment="1">
      <alignment horizontal="left" vertical="center" indent="1"/>
    </xf>
    <xf numFmtId="0" fontId="56" fillId="0" borderId="62" xfId="2" applyFont="1" applyBorder="1" applyAlignment="1">
      <alignment vertical="top"/>
    </xf>
    <xf numFmtId="4" fontId="29" fillId="0" borderId="57" xfId="2" applyNumberFormat="1" applyBorder="1" applyAlignment="1">
      <alignment horizontal="right" vertical="center"/>
    </xf>
    <xf numFmtId="0" fontId="31" fillId="0" borderId="57" xfId="2" applyFont="1" applyBorder="1" applyAlignment="1">
      <alignment horizontal="left" vertical="top" wrapText="1"/>
    </xf>
    <xf numFmtId="0" fontId="26" fillId="0" borderId="62" xfId="2" applyFont="1" applyBorder="1" applyAlignment="1">
      <alignment vertical="top"/>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left"/>
    </xf>
    <xf numFmtId="0" fontId="0" fillId="0" borderId="25" xfId="0" applyBorder="1" applyAlignment="1">
      <alignment horizontal="left"/>
    </xf>
    <xf numFmtId="0" fontId="0" fillId="0" borderId="40" xfId="0" applyBorder="1" applyAlignment="1">
      <alignment horizontal="center" vertical="top"/>
    </xf>
    <xf numFmtId="0" fontId="0" fillId="0" borderId="41" xfId="0" applyBorder="1" applyAlignment="1">
      <alignment horizontal="center" vertical="top"/>
    </xf>
    <xf numFmtId="0" fontId="10" fillId="0" borderId="1" xfId="0" applyFont="1" applyBorder="1" applyAlignment="1">
      <alignment vertical="top" wrapText="1"/>
    </xf>
    <xf numFmtId="0" fontId="0" fillId="0" borderId="0" xfId="0" applyAlignment="1"/>
    <xf numFmtId="0" fontId="11" fillId="0" borderId="21" xfId="1" applyBorder="1" applyAlignment="1">
      <alignment horizontal="left" vertical="center" indent="1"/>
    </xf>
    <xf numFmtId="0" fontId="11" fillId="0" borderId="21" xfId="1" applyBorder="1" applyAlignment="1">
      <alignment horizontal="center" vertical="center"/>
    </xf>
    <xf numFmtId="0" fontId="11" fillId="0" borderId="20" xfId="1" applyBorder="1" applyAlignment="1">
      <alignment horizontal="left" vertical="center"/>
    </xf>
    <xf numFmtId="0" fontId="11" fillId="0" borderId="22" xfId="1" applyBorder="1" applyAlignment="1">
      <alignment horizontal="left" vertical="center"/>
    </xf>
    <xf numFmtId="0" fontId="11" fillId="0" borderId="40" xfId="1" applyBorder="1" applyAlignment="1">
      <alignment horizontal="center"/>
    </xf>
    <xf numFmtId="0" fontId="11" fillId="0" borderId="41" xfId="1" applyBorder="1" applyAlignment="1">
      <alignment horizontal="center"/>
    </xf>
    <xf numFmtId="0" fontId="11" fillId="0" borderId="20" xfId="1" applyBorder="1" applyAlignment="1">
      <alignment horizontal="left" vertical="center" wrapText="1"/>
    </xf>
    <xf numFmtId="0" fontId="11" fillId="0" borderId="21" xfId="1" applyBorder="1" applyAlignment="1">
      <alignment horizontal="left" vertical="center" wrapText="1"/>
    </xf>
    <xf numFmtId="0" fontId="11" fillId="0" borderId="22" xfId="1" applyBorder="1" applyAlignment="1">
      <alignment horizontal="left" vertical="center" wrapText="1"/>
    </xf>
    <xf numFmtId="0" fontId="11" fillId="0" borderId="15" xfId="1" applyBorder="1" applyAlignment="1">
      <alignment horizontal="center"/>
    </xf>
    <xf numFmtId="0" fontId="11" fillId="0" borderId="21" xfId="1" applyBorder="1" applyAlignment="1">
      <alignment horizontal="left" vertical="center"/>
    </xf>
    <xf numFmtId="0" fontId="11" fillId="0" borderId="21" xfId="1" applyBorder="1" applyAlignment="1">
      <alignment horizontal="justify" vertical="center" wrapText="1"/>
    </xf>
    <xf numFmtId="0" fontId="11" fillId="0" borderId="22" xfId="1" applyBorder="1" applyAlignment="1">
      <alignment horizontal="justify" vertical="center" wrapText="1"/>
    </xf>
    <xf numFmtId="0" fontId="11" fillId="0" borderId="20" xfId="1" applyBorder="1" applyAlignment="1">
      <alignment horizontal="justify" vertical="center" wrapText="1"/>
    </xf>
    <xf numFmtId="0" fontId="11" fillId="0" borderId="20" xfId="1" applyBorder="1" applyAlignment="1">
      <alignment horizontal="center" vertical="center" wrapText="1"/>
    </xf>
    <xf numFmtId="0" fontId="11" fillId="0" borderId="21" xfId="1" applyBorder="1" applyAlignment="1">
      <alignment horizontal="center" vertical="center" wrapText="1"/>
    </xf>
    <xf numFmtId="0" fontId="11" fillId="0" borderId="22" xfId="1" applyBorder="1" applyAlignment="1">
      <alignment horizontal="center" vertical="center" wrapText="1"/>
    </xf>
    <xf numFmtId="0" fontId="11" fillId="0" borderId="40" xfId="1" applyBorder="1" applyAlignment="1">
      <alignment horizontal="left"/>
    </xf>
    <xf numFmtId="0" fontId="11" fillId="0" borderId="41" xfId="1" applyBorder="1" applyAlignment="1">
      <alignment horizontal="left"/>
    </xf>
    <xf numFmtId="0" fontId="33" fillId="0" borderId="62" xfId="3" applyFont="1" applyAlignment="1">
      <alignment horizontal="center" vertical="center" wrapText="1"/>
    </xf>
    <xf numFmtId="0" fontId="37" fillId="0" borderId="63" xfId="3" applyFont="1" applyBorder="1" applyAlignment="1">
      <alignment vertical="center"/>
    </xf>
    <xf numFmtId="0" fontId="11" fillId="0" borderId="40" xfId="1" applyBorder="1" applyAlignment="1">
      <alignment horizontal="left" indent="1"/>
    </xf>
    <xf numFmtId="0" fontId="11" fillId="0" borderId="41" xfId="1" applyBorder="1" applyAlignment="1">
      <alignment horizontal="left" indent="1"/>
    </xf>
    <xf numFmtId="0" fontId="11" fillId="0" borderId="20" xfId="1" applyBorder="1" applyAlignment="1">
      <alignment horizontal="center" vertical="center"/>
    </xf>
    <xf numFmtId="0" fontId="11" fillId="0" borderId="22" xfId="1" applyBorder="1" applyAlignment="1">
      <alignment horizontal="center" vertical="center"/>
    </xf>
    <xf numFmtId="0" fontId="11" fillId="0" borderId="20" xfId="1" applyBorder="1" applyAlignment="1">
      <alignment horizontal="center" wrapText="1"/>
    </xf>
    <xf numFmtId="0" fontId="11" fillId="0" borderId="21" xfId="1" applyBorder="1" applyAlignment="1">
      <alignment horizontal="center" wrapText="1"/>
    </xf>
    <xf numFmtId="0" fontId="11" fillId="0" borderId="22" xfId="1" applyBorder="1" applyAlignment="1">
      <alignment horizontal="center" wrapText="1"/>
    </xf>
    <xf numFmtId="0" fontId="11" fillId="0" borderId="20" xfId="1" applyBorder="1" applyAlignment="1">
      <alignment horizontal="right" vertical="center"/>
    </xf>
    <xf numFmtId="0" fontId="11" fillId="0" borderId="21" xfId="1" applyBorder="1" applyAlignment="1">
      <alignment horizontal="right" vertical="center"/>
    </xf>
    <xf numFmtId="0" fontId="11" fillId="0" borderId="22" xfId="1" applyBorder="1" applyAlignment="1">
      <alignment horizontal="right" vertical="center"/>
    </xf>
    <xf numFmtId="0" fontId="11" fillId="0" borderId="20" xfId="1" applyBorder="1" applyAlignment="1">
      <alignment horizontal="center" vertical="top" wrapText="1"/>
    </xf>
    <xf numFmtId="0" fontId="11" fillId="0" borderId="21" xfId="1" applyBorder="1" applyAlignment="1">
      <alignment horizontal="center" vertical="top" wrapText="1"/>
    </xf>
    <xf numFmtId="0" fontId="11" fillId="0" borderId="22" xfId="1" applyBorder="1" applyAlignment="1">
      <alignment horizontal="center" vertical="top" wrapText="1"/>
    </xf>
    <xf numFmtId="0" fontId="29" fillId="0" borderId="40" xfId="2" applyBorder="1" applyAlignment="1">
      <alignment horizontal="left" vertical="top"/>
    </xf>
    <xf numFmtId="0" fontId="29" fillId="0" borderId="15" xfId="2" applyBorder="1" applyAlignment="1">
      <alignment horizontal="left" vertical="top"/>
    </xf>
    <xf numFmtId="0" fontId="29" fillId="0" borderId="41" xfId="2" applyBorder="1" applyAlignment="1">
      <alignment horizontal="left" vertical="top"/>
    </xf>
    <xf numFmtId="0" fontId="29" fillId="0" borderId="20" xfId="2" applyBorder="1" applyAlignment="1">
      <alignment horizontal="left" vertical="center"/>
    </xf>
    <xf numFmtId="0" fontId="29" fillId="0" borderId="21" xfId="2" applyBorder="1" applyAlignment="1">
      <alignment horizontal="left" vertical="center"/>
    </xf>
    <xf numFmtId="0" fontId="29" fillId="0" borderId="22" xfId="2" applyBorder="1" applyAlignment="1">
      <alignment horizontal="left" vertical="center"/>
    </xf>
    <xf numFmtId="0" fontId="29" fillId="0" borderId="40" xfId="2" applyBorder="1" applyAlignment="1">
      <alignment horizontal="center"/>
    </xf>
    <xf numFmtId="0" fontId="29" fillId="0" borderId="15" xfId="2" applyBorder="1" applyAlignment="1">
      <alignment horizontal="center"/>
    </xf>
    <xf numFmtId="0" fontId="29" fillId="0" borderId="41" xfId="2" applyBorder="1" applyAlignment="1">
      <alignment horizontal="center"/>
    </xf>
    <xf numFmtId="0" fontId="29" fillId="0" borderId="40" xfId="2" applyBorder="1" applyAlignment="1">
      <alignment horizontal="left" indent="1"/>
    </xf>
    <xf numFmtId="0" fontId="29" fillId="0" borderId="41" xfId="2" applyBorder="1" applyAlignment="1">
      <alignment horizontal="left" indent="1"/>
    </xf>
    <xf numFmtId="0" fontId="29" fillId="0" borderId="20" xfId="2" applyBorder="1" applyAlignment="1">
      <alignment horizontal="center" vertical="center"/>
    </xf>
    <xf numFmtId="0" fontId="29" fillId="0" borderId="22" xfId="2" applyBorder="1" applyAlignment="1">
      <alignment horizontal="center" vertical="center"/>
    </xf>
    <xf numFmtId="0" fontId="29" fillId="0" borderId="40" xfId="2" applyBorder="1" applyAlignment="1">
      <alignment horizontal="right" vertical="center"/>
    </xf>
    <xf numFmtId="0" fontId="29" fillId="0" borderId="15" xfId="2" applyBorder="1" applyAlignment="1">
      <alignment horizontal="right" vertical="center"/>
    </xf>
    <xf numFmtId="0" fontId="29" fillId="0" borderId="41" xfId="2" applyBorder="1" applyAlignment="1">
      <alignment horizontal="right" vertical="center"/>
    </xf>
    <xf numFmtId="0" fontId="29" fillId="0" borderId="20" xfId="2" applyBorder="1" applyAlignment="1">
      <alignment horizontal="justify" vertical="center" wrapText="1"/>
    </xf>
    <xf numFmtId="0" fontId="29" fillId="0" borderId="21" xfId="2" applyBorder="1" applyAlignment="1">
      <alignment horizontal="justify" vertical="center" wrapText="1"/>
    </xf>
    <xf numFmtId="0" fontId="29" fillId="0" borderId="22" xfId="2" applyBorder="1" applyAlignment="1">
      <alignment horizontal="justify" vertical="center" wrapText="1"/>
    </xf>
    <xf numFmtId="0" fontId="29" fillId="0" borderId="20" xfId="2" applyBorder="1" applyAlignment="1">
      <alignment horizontal="left" vertical="center" indent="1"/>
    </xf>
    <xf numFmtId="0" fontId="29" fillId="0" borderId="21" xfId="2" applyBorder="1" applyAlignment="1">
      <alignment horizontal="left" vertical="center" indent="1"/>
    </xf>
    <xf numFmtId="0" fontId="29" fillId="0" borderId="22" xfId="2" applyBorder="1" applyAlignment="1">
      <alignment horizontal="left" vertical="center" indent="1"/>
    </xf>
    <xf numFmtId="0" fontId="29" fillId="0" borderId="21" xfId="2" applyBorder="1" applyAlignment="1">
      <alignment horizontal="center" vertical="center"/>
    </xf>
    <xf numFmtId="0" fontId="29" fillId="0" borderId="20" xfId="2" applyBorder="1" applyAlignment="1">
      <alignment horizontal="center" wrapText="1"/>
    </xf>
    <xf numFmtId="0" fontId="29" fillId="0" borderId="21" xfId="2" applyBorder="1" applyAlignment="1">
      <alignment horizontal="center" wrapText="1"/>
    </xf>
    <xf numFmtId="0" fontId="29" fillId="0" borderId="22" xfId="2" applyBorder="1" applyAlignment="1">
      <alignment horizontal="center" wrapText="1"/>
    </xf>
    <xf numFmtId="0" fontId="29" fillId="0" borderId="20" xfId="2" applyBorder="1" applyAlignment="1">
      <alignment horizontal="left" vertical="center" wrapText="1"/>
    </xf>
    <xf numFmtId="0" fontId="29" fillId="0" borderId="21" xfId="2" applyBorder="1" applyAlignment="1">
      <alignment horizontal="left" vertical="center" wrapText="1"/>
    </xf>
    <xf numFmtId="0" fontId="29" fillId="0" borderId="22" xfId="2" applyBorder="1" applyAlignment="1">
      <alignment horizontal="left" vertical="center" wrapText="1"/>
    </xf>
    <xf numFmtId="0" fontId="29" fillId="0" borderId="20" xfId="2" applyBorder="1" applyAlignment="1">
      <alignment horizontal="center" vertical="center" wrapText="1"/>
    </xf>
    <xf numFmtId="0" fontId="29" fillId="0" borderId="21" xfId="2" applyBorder="1" applyAlignment="1">
      <alignment horizontal="center" vertical="center" wrapText="1"/>
    </xf>
    <xf numFmtId="0" fontId="29" fillId="0" borderId="22" xfId="2" applyBorder="1" applyAlignment="1">
      <alignment horizontal="center" vertical="center" wrapText="1"/>
    </xf>
    <xf numFmtId="0" fontId="29" fillId="0" borderId="69" xfId="2" applyBorder="1" applyAlignment="1">
      <alignment horizontal="center" vertical="center"/>
    </xf>
    <xf numFmtId="0" fontId="29" fillId="0" borderId="68" xfId="2" applyBorder="1" applyAlignment="1">
      <alignment horizontal="center" vertical="center"/>
    </xf>
    <xf numFmtId="0" fontId="29" fillId="0" borderId="67" xfId="2" applyBorder="1" applyAlignment="1">
      <alignment horizontal="center" vertical="center"/>
    </xf>
    <xf numFmtId="0" fontId="29" fillId="0" borderId="66" xfId="2" applyBorder="1" applyAlignment="1">
      <alignment horizontal="center" vertical="center"/>
    </xf>
    <xf numFmtId="0" fontId="29" fillId="0" borderId="65" xfId="2" applyBorder="1" applyAlignment="1">
      <alignment horizontal="center" vertical="center"/>
    </xf>
    <xf numFmtId="0" fontId="29" fillId="0" borderId="64" xfId="2" applyBorder="1" applyAlignment="1">
      <alignment horizontal="center" vertical="center"/>
    </xf>
    <xf numFmtId="0" fontId="29" fillId="0" borderId="40" xfId="2" applyBorder="1" applyAlignment="1">
      <alignment horizontal="center" vertical="center"/>
    </xf>
    <xf numFmtId="0" fontId="29" fillId="0" borderId="15" xfId="2" applyBorder="1" applyAlignment="1">
      <alignment horizontal="center" vertical="center"/>
    </xf>
    <xf numFmtId="0" fontId="29" fillId="0" borderId="41" xfId="2" applyBorder="1" applyAlignment="1">
      <alignment horizontal="center" vertical="center"/>
    </xf>
    <xf numFmtId="0" fontId="29" fillId="0" borderId="40" xfId="2" applyBorder="1" applyAlignment="1">
      <alignment horizontal="justify" vertical="top"/>
    </xf>
    <xf numFmtId="0" fontId="29" fillId="0" borderId="41" xfId="2" applyBorder="1" applyAlignment="1">
      <alignment horizontal="justify" vertical="top"/>
    </xf>
    <xf numFmtId="0" fontId="29" fillId="0" borderId="40" xfId="2" applyBorder="1" applyAlignment="1">
      <alignment horizontal="left" indent="4"/>
    </xf>
    <xf numFmtId="0" fontId="29" fillId="0" borderId="41" xfId="2" applyBorder="1" applyAlignment="1">
      <alignment horizontal="left" indent="4"/>
    </xf>
    <xf numFmtId="0" fontId="29" fillId="0" borderId="40" xfId="2" applyBorder="1" applyAlignment="1">
      <alignment horizontal="left"/>
    </xf>
    <xf numFmtId="0" fontId="29" fillId="0" borderId="41" xfId="2" applyBorder="1" applyAlignment="1">
      <alignment horizontal="left"/>
    </xf>
    <xf numFmtId="0" fontId="29" fillId="0" borderId="40" xfId="2" applyBorder="1" applyAlignment="1">
      <alignment horizontal="center" vertical="top"/>
    </xf>
    <xf numFmtId="0" fontId="29" fillId="0" borderId="41" xfId="2" applyBorder="1" applyAlignment="1">
      <alignment horizontal="center" vertical="top"/>
    </xf>
    <xf numFmtId="0" fontId="29" fillId="0" borderId="20" xfId="2" applyBorder="1" applyAlignment="1">
      <alignment horizontal="right" vertical="center"/>
    </xf>
    <xf numFmtId="0" fontId="29" fillId="0" borderId="21" xfId="2" applyBorder="1" applyAlignment="1">
      <alignment horizontal="right" vertical="center"/>
    </xf>
    <xf numFmtId="0" fontId="29" fillId="0" borderId="22" xfId="2" applyBorder="1" applyAlignment="1">
      <alignment horizontal="right" vertical="center"/>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oneCellAnchor>
    <xdr:from>
      <xdr:col>6</xdr:col>
      <xdr:colOff>495299</xdr:colOff>
      <xdr:row>108</xdr:row>
      <xdr:rowOff>85725</xdr:rowOff>
    </xdr:from>
    <xdr:ext cx="1390651" cy="1093335"/>
    <xdr:pic>
      <xdr:nvPicPr>
        <xdr:cNvPr id="2" name="Picture 1"/>
        <xdr:cNvPicPr>
          <a:picLocks noChangeAspect="1"/>
        </xdr:cNvPicPr>
      </xdr:nvPicPr>
      <xdr:blipFill>
        <a:blip xmlns:r="http://schemas.openxmlformats.org/officeDocument/2006/relationships" r:embed="rId1"/>
        <a:stretch>
          <a:fillRect/>
        </a:stretch>
      </xdr:blipFill>
      <xdr:spPr>
        <a:xfrm>
          <a:off x="5362574" y="29546550"/>
          <a:ext cx="1390651" cy="109333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2</xdr:col>
      <xdr:colOff>38100</xdr:colOff>
      <xdr:row>11</xdr:row>
      <xdr:rowOff>104775</xdr:rowOff>
    </xdr:from>
    <xdr:ext cx="2407680" cy="1596960"/>
    <xdr:pic>
      <xdr:nvPicPr>
        <xdr:cNvPr id="2" name="Picture 1"/>
        <xdr:cNvPicPr>
          <a:picLocks noChangeAspect="1"/>
        </xdr:cNvPicPr>
      </xdr:nvPicPr>
      <xdr:blipFill>
        <a:blip xmlns:r="http://schemas.openxmlformats.org/officeDocument/2006/relationships" r:embed="rId1"/>
        <a:stretch>
          <a:fillRect/>
        </a:stretch>
      </xdr:blipFill>
      <xdr:spPr>
        <a:xfrm>
          <a:off x="2047875" y="6610350"/>
          <a:ext cx="2407680" cy="159696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2</xdr:col>
      <xdr:colOff>304800</xdr:colOff>
      <xdr:row>7</xdr:row>
      <xdr:rowOff>123825</xdr:rowOff>
    </xdr:from>
    <xdr:ext cx="2258280" cy="1467360"/>
    <xdr:pic>
      <xdr:nvPicPr>
        <xdr:cNvPr id="2" name="Picture 1"/>
        <xdr:cNvPicPr>
          <a:picLocks noChangeAspect="1"/>
        </xdr:cNvPicPr>
      </xdr:nvPicPr>
      <xdr:blipFill>
        <a:blip xmlns:r="http://schemas.openxmlformats.org/officeDocument/2006/relationships" r:embed="rId1"/>
        <a:stretch>
          <a:fillRect/>
        </a:stretch>
      </xdr:blipFill>
      <xdr:spPr>
        <a:xfrm>
          <a:off x="1838325" y="1895475"/>
          <a:ext cx="2258280" cy="146736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2</xdr:col>
      <xdr:colOff>552450</xdr:colOff>
      <xdr:row>13</xdr:row>
      <xdr:rowOff>76200</xdr:rowOff>
    </xdr:from>
    <xdr:ext cx="2509920" cy="1275480"/>
    <xdr:pic>
      <xdr:nvPicPr>
        <xdr:cNvPr id="2" name="Picture 1"/>
        <xdr:cNvPicPr>
          <a:picLocks noChangeAspect="1"/>
        </xdr:cNvPicPr>
      </xdr:nvPicPr>
      <xdr:blipFill>
        <a:blip xmlns:r="http://schemas.openxmlformats.org/officeDocument/2006/relationships" r:embed="rId1"/>
        <a:stretch>
          <a:fillRect/>
        </a:stretch>
      </xdr:blipFill>
      <xdr:spPr>
        <a:xfrm>
          <a:off x="3943350" y="2305050"/>
          <a:ext cx="2509920" cy="127548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24</xdr:col>
      <xdr:colOff>104775</xdr:colOff>
      <xdr:row>78</xdr:row>
      <xdr:rowOff>38100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81000"/>
          <a:ext cx="14125575" cy="1451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4</xdr:col>
      <xdr:colOff>628650</xdr:colOff>
      <xdr:row>81</xdr:row>
      <xdr:rowOff>38100</xdr:rowOff>
    </xdr:from>
    <xdr:ext cx="2258280" cy="1467360"/>
    <xdr:pic>
      <xdr:nvPicPr>
        <xdr:cNvPr id="2" name="Picture 1"/>
        <xdr:cNvPicPr>
          <a:picLocks noChangeAspect="1"/>
        </xdr:cNvPicPr>
      </xdr:nvPicPr>
      <xdr:blipFill>
        <a:blip xmlns:r="http://schemas.openxmlformats.org/officeDocument/2006/relationships" r:embed="rId1"/>
        <a:stretch>
          <a:fillRect/>
        </a:stretch>
      </xdr:blipFill>
      <xdr:spPr>
        <a:xfrm>
          <a:off x="4362450" y="18145125"/>
          <a:ext cx="2258280" cy="146736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4</xdr:col>
      <xdr:colOff>581025</xdr:colOff>
      <xdr:row>73</xdr:row>
      <xdr:rowOff>0</xdr:rowOff>
    </xdr:from>
    <xdr:ext cx="1929240" cy="1586160"/>
    <xdr:pic>
      <xdr:nvPicPr>
        <xdr:cNvPr id="2" name="Picture 1"/>
        <xdr:cNvPicPr>
          <a:picLocks noChangeAspect="1"/>
        </xdr:cNvPicPr>
      </xdr:nvPicPr>
      <xdr:blipFill>
        <a:blip xmlns:r="http://schemas.openxmlformats.org/officeDocument/2006/relationships" r:embed="rId1"/>
        <a:stretch>
          <a:fillRect/>
        </a:stretch>
      </xdr:blipFill>
      <xdr:spPr>
        <a:xfrm>
          <a:off x="3714750" y="29575125"/>
          <a:ext cx="1929240" cy="158616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2476500</xdr:colOff>
      <xdr:row>13</xdr:row>
      <xdr:rowOff>114300</xdr:rowOff>
    </xdr:from>
    <xdr:ext cx="1749240" cy="1438560"/>
    <xdr:pic>
      <xdr:nvPicPr>
        <xdr:cNvPr id="2" name="Picture 1"/>
        <xdr:cNvPicPr>
          <a:picLocks noChangeAspect="1"/>
        </xdr:cNvPicPr>
      </xdr:nvPicPr>
      <xdr:blipFill>
        <a:blip xmlns:r="http://schemas.openxmlformats.org/officeDocument/2006/relationships" r:embed="rId1"/>
        <a:stretch>
          <a:fillRect/>
        </a:stretch>
      </xdr:blipFill>
      <xdr:spPr>
        <a:xfrm>
          <a:off x="2743200" y="2381250"/>
          <a:ext cx="1749240" cy="14385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3409950</xdr:colOff>
      <xdr:row>40</xdr:row>
      <xdr:rowOff>133350</xdr:rowOff>
    </xdr:from>
    <xdr:ext cx="1846800" cy="1371600"/>
    <xdr:pic>
      <xdr:nvPicPr>
        <xdr:cNvPr id="2" name="Picture 1"/>
        <xdr:cNvPicPr>
          <a:picLocks noChangeAspect="1"/>
        </xdr:cNvPicPr>
      </xdr:nvPicPr>
      <xdr:blipFill>
        <a:blip xmlns:r="http://schemas.openxmlformats.org/officeDocument/2006/relationships" r:embed="rId1"/>
        <a:stretch>
          <a:fillRect/>
        </a:stretch>
      </xdr:blipFill>
      <xdr:spPr>
        <a:xfrm>
          <a:off x="3676650" y="14620875"/>
          <a:ext cx="1846800" cy="1371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752475</xdr:colOff>
      <xdr:row>6</xdr:row>
      <xdr:rowOff>95250</xdr:rowOff>
    </xdr:from>
    <xdr:ext cx="2075400" cy="1472040"/>
    <xdr:pic>
      <xdr:nvPicPr>
        <xdr:cNvPr id="2" name="Picture 1"/>
        <xdr:cNvPicPr>
          <a:picLocks noChangeAspect="1"/>
        </xdr:cNvPicPr>
      </xdr:nvPicPr>
      <xdr:blipFill>
        <a:blip xmlns:r="http://schemas.openxmlformats.org/officeDocument/2006/relationships" r:embed="rId1"/>
        <a:stretch>
          <a:fillRect/>
        </a:stretch>
      </xdr:blipFill>
      <xdr:spPr>
        <a:xfrm>
          <a:off x="2828925" y="4067175"/>
          <a:ext cx="2075400" cy="147204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2905125</xdr:colOff>
      <xdr:row>11</xdr:row>
      <xdr:rowOff>57150</xdr:rowOff>
    </xdr:from>
    <xdr:ext cx="2322360" cy="1579320"/>
    <xdr:pic>
      <xdr:nvPicPr>
        <xdr:cNvPr id="2" name="Picture 1"/>
        <xdr:cNvPicPr>
          <a:picLocks noChangeAspect="1"/>
        </xdr:cNvPicPr>
      </xdr:nvPicPr>
      <xdr:blipFill>
        <a:blip xmlns:r="http://schemas.openxmlformats.org/officeDocument/2006/relationships" r:embed="rId1"/>
        <a:stretch>
          <a:fillRect/>
        </a:stretch>
      </xdr:blipFill>
      <xdr:spPr>
        <a:xfrm>
          <a:off x="3638550" y="1895475"/>
          <a:ext cx="2322360" cy="15793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257175</xdr:colOff>
      <xdr:row>11</xdr:row>
      <xdr:rowOff>95250</xdr:rowOff>
    </xdr:from>
    <xdr:ext cx="2401560" cy="1218960"/>
    <xdr:pic>
      <xdr:nvPicPr>
        <xdr:cNvPr id="2" name="Picture 1"/>
        <xdr:cNvPicPr>
          <a:picLocks noChangeAspect="1"/>
        </xdr:cNvPicPr>
      </xdr:nvPicPr>
      <xdr:blipFill>
        <a:blip xmlns:r="http://schemas.openxmlformats.org/officeDocument/2006/relationships" r:embed="rId1"/>
        <a:stretch>
          <a:fillRect/>
        </a:stretch>
      </xdr:blipFill>
      <xdr:spPr>
        <a:xfrm>
          <a:off x="1476375" y="9620250"/>
          <a:ext cx="2401560" cy="121896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28575</xdr:colOff>
      <xdr:row>22</xdr:row>
      <xdr:rowOff>57150</xdr:rowOff>
    </xdr:from>
    <xdr:ext cx="2683440" cy="1487880"/>
    <xdr:pic>
      <xdr:nvPicPr>
        <xdr:cNvPr id="2" name="Picture 1"/>
        <xdr:cNvPicPr>
          <a:picLocks noChangeAspect="1"/>
        </xdr:cNvPicPr>
      </xdr:nvPicPr>
      <xdr:blipFill>
        <a:blip xmlns:r="http://schemas.openxmlformats.org/officeDocument/2006/relationships" r:embed="rId1"/>
        <a:stretch>
          <a:fillRect/>
        </a:stretch>
      </xdr:blipFill>
      <xdr:spPr>
        <a:xfrm>
          <a:off x="4629150" y="8058150"/>
          <a:ext cx="2683440" cy="148788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923925</xdr:colOff>
      <xdr:row>13</xdr:row>
      <xdr:rowOff>95250</xdr:rowOff>
    </xdr:from>
    <xdr:ext cx="2444400" cy="1456920"/>
    <xdr:pic>
      <xdr:nvPicPr>
        <xdr:cNvPr id="2" name="Picture 1"/>
        <xdr:cNvPicPr>
          <a:picLocks noChangeAspect="1"/>
        </xdr:cNvPicPr>
      </xdr:nvPicPr>
      <xdr:blipFill>
        <a:blip xmlns:r="http://schemas.openxmlformats.org/officeDocument/2006/relationships" r:embed="rId1"/>
        <a:stretch>
          <a:fillRect/>
        </a:stretch>
      </xdr:blipFill>
      <xdr:spPr>
        <a:xfrm>
          <a:off x="2857500" y="2790825"/>
          <a:ext cx="2444400" cy="145692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409575</xdr:colOff>
      <xdr:row>103</xdr:row>
      <xdr:rowOff>28574</xdr:rowOff>
    </xdr:from>
    <xdr:ext cx="933450" cy="771525"/>
    <xdr:pic>
      <xdr:nvPicPr>
        <xdr:cNvPr id="2" name="Picture 1"/>
        <xdr:cNvPicPr>
          <a:picLocks noChangeAspect="1"/>
        </xdr:cNvPicPr>
      </xdr:nvPicPr>
      <xdr:blipFill>
        <a:blip xmlns:r="http://schemas.openxmlformats.org/officeDocument/2006/relationships" r:embed="rId1"/>
        <a:stretch>
          <a:fillRect/>
        </a:stretch>
      </xdr:blipFill>
      <xdr:spPr>
        <a:xfrm>
          <a:off x="3190875" y="96974024"/>
          <a:ext cx="933450" cy="77152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xdr:col>
      <xdr:colOff>1019175</xdr:colOff>
      <xdr:row>5</xdr:row>
      <xdr:rowOff>66675</xdr:rowOff>
    </xdr:from>
    <xdr:ext cx="1670040" cy="1590840"/>
    <xdr:pic>
      <xdr:nvPicPr>
        <xdr:cNvPr id="2" name="Picture 1"/>
        <xdr:cNvPicPr>
          <a:picLocks noChangeAspect="1"/>
        </xdr:cNvPicPr>
      </xdr:nvPicPr>
      <xdr:blipFill>
        <a:blip xmlns:r="http://schemas.openxmlformats.org/officeDocument/2006/relationships" r:embed="rId1"/>
        <a:stretch>
          <a:fillRect/>
        </a:stretch>
      </xdr:blipFill>
      <xdr:spPr>
        <a:xfrm>
          <a:off x="2238375" y="2257425"/>
          <a:ext cx="1670040" cy="1590840"/>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workbookViewId="0">
      <selection activeCell="B19" sqref="B19"/>
    </sheetView>
  </sheetViews>
  <sheetFormatPr defaultColWidth="9" defaultRowHeight="15" x14ac:dyDescent="0.25"/>
  <cols>
    <col min="1" max="1" width="5.28515625" style="94" customWidth="1"/>
    <col min="2" max="2" width="42" style="94" customWidth="1"/>
    <col min="3" max="3" width="26.28515625" style="94" customWidth="1"/>
    <col min="4" max="16384" width="9" style="94"/>
  </cols>
  <sheetData>
    <row r="1" spans="1:3" ht="57.75" customHeight="1" x14ac:dyDescent="0.25">
      <c r="A1" s="177" t="s">
        <v>672</v>
      </c>
      <c r="B1" s="177"/>
      <c r="C1" s="177"/>
    </row>
    <row r="2" spans="1:3" ht="6.75" hidden="1" customHeight="1" x14ac:dyDescent="0.25"/>
    <row r="3" spans="1:3" ht="15.75" x14ac:dyDescent="0.25">
      <c r="C3" s="95" t="s">
        <v>673</v>
      </c>
    </row>
    <row r="4" spans="1:3" ht="30" x14ac:dyDescent="0.25">
      <c r="A4" s="96" t="s">
        <v>674</v>
      </c>
      <c r="B4" s="97" t="s">
        <v>675</v>
      </c>
      <c r="C4" s="96" t="s">
        <v>676</v>
      </c>
    </row>
    <row r="5" spans="1:3" ht="27" customHeight="1" x14ac:dyDescent="0.25">
      <c r="A5" s="98" t="s">
        <v>677</v>
      </c>
      <c r="B5" s="98" t="s">
        <v>678</v>
      </c>
      <c r="C5" s="99">
        <v>26934.799999999999</v>
      </c>
    </row>
    <row r="6" spans="1:3" ht="49.5" customHeight="1" x14ac:dyDescent="0.25">
      <c r="A6" s="98" t="s">
        <v>679</v>
      </c>
      <c r="B6" s="100" t="s">
        <v>680</v>
      </c>
      <c r="C6" s="99">
        <v>1194.3</v>
      </c>
    </row>
    <row r="7" spans="1:3" ht="80.25" customHeight="1" x14ac:dyDescent="0.25">
      <c r="A7" s="98" t="s">
        <v>681</v>
      </c>
      <c r="B7" s="100" t="s">
        <v>682</v>
      </c>
      <c r="C7" s="99">
        <v>1366.4</v>
      </c>
    </row>
    <row r="8" spans="1:3" ht="35.25" customHeight="1" x14ac:dyDescent="0.25">
      <c r="A8" s="98" t="s">
        <v>683</v>
      </c>
      <c r="B8" s="98" t="s">
        <v>684</v>
      </c>
      <c r="C8" s="99">
        <v>16680.5</v>
      </c>
    </row>
    <row r="9" spans="1:3" ht="94.5" customHeight="1" x14ac:dyDescent="0.25">
      <c r="A9" s="98" t="s">
        <v>685</v>
      </c>
      <c r="B9" s="100" t="s">
        <v>686</v>
      </c>
      <c r="C9" s="99">
        <v>91679.9</v>
      </c>
    </row>
    <row r="10" spans="1:3" ht="31.5" customHeight="1" x14ac:dyDescent="0.25">
      <c r="A10" s="98" t="s">
        <v>687</v>
      </c>
      <c r="B10" s="100" t="s">
        <v>688</v>
      </c>
      <c r="C10" s="99">
        <v>375</v>
      </c>
    </row>
    <row r="11" spans="1:3" ht="30.75" customHeight="1" x14ac:dyDescent="0.25">
      <c r="A11" s="98" t="s">
        <v>689</v>
      </c>
      <c r="B11" s="100" t="s">
        <v>690</v>
      </c>
      <c r="C11" s="99">
        <v>4800</v>
      </c>
    </row>
    <row r="12" spans="1:3" ht="15.75" x14ac:dyDescent="0.25">
      <c r="A12" s="98" t="s">
        <v>691</v>
      </c>
      <c r="B12" s="100" t="s">
        <v>692</v>
      </c>
      <c r="C12" s="99">
        <v>73574.899999999994</v>
      </c>
    </row>
    <row r="13" spans="1:3" ht="15.75" x14ac:dyDescent="0.25">
      <c r="A13" s="98" t="s">
        <v>693</v>
      </c>
      <c r="B13" s="100" t="s">
        <v>694</v>
      </c>
      <c r="C13" s="99">
        <v>16186.5</v>
      </c>
    </row>
    <row r="14" spans="1:3" ht="15.75" x14ac:dyDescent="0.25">
      <c r="A14" s="178" t="s">
        <v>695</v>
      </c>
      <c r="B14" s="178"/>
      <c r="C14" s="101">
        <f>SUM(C5:C13)</f>
        <v>232792.3</v>
      </c>
    </row>
    <row r="15" spans="1:3" x14ac:dyDescent="0.25">
      <c r="C15" s="102"/>
    </row>
    <row r="16" spans="1:3" x14ac:dyDescent="0.25">
      <c r="C16" s="102"/>
    </row>
    <row r="17" spans="3:3" x14ac:dyDescent="0.25">
      <c r="C17" s="102"/>
    </row>
    <row r="18" spans="3:3" x14ac:dyDescent="0.25">
      <c r="C18" s="102"/>
    </row>
    <row r="19" spans="3:3" x14ac:dyDescent="0.25">
      <c r="C19" s="102"/>
    </row>
    <row r="20" spans="3:3" x14ac:dyDescent="0.25">
      <c r="C20" s="102"/>
    </row>
    <row r="21" spans="3:3" x14ac:dyDescent="0.25">
      <c r="C21" s="102"/>
    </row>
    <row r="22" spans="3:3" x14ac:dyDescent="0.25">
      <c r="C22" s="102"/>
    </row>
    <row r="23" spans="3:3" x14ac:dyDescent="0.25">
      <c r="C23" s="102"/>
    </row>
    <row r="24" spans="3:3" x14ac:dyDescent="0.25">
      <c r="C24" s="102"/>
    </row>
    <row r="25" spans="3:3" x14ac:dyDescent="0.25">
      <c r="C25" s="102"/>
    </row>
    <row r="26" spans="3:3" x14ac:dyDescent="0.25">
      <c r="C26" s="102"/>
    </row>
    <row r="27" spans="3:3" x14ac:dyDescent="0.25">
      <c r="C27" s="102"/>
    </row>
    <row r="28" spans="3:3" x14ac:dyDescent="0.25">
      <c r="C28" s="102"/>
    </row>
    <row r="29" spans="3:3" x14ac:dyDescent="0.25">
      <c r="C29" s="102"/>
    </row>
    <row r="30" spans="3:3" x14ac:dyDescent="0.25">
      <c r="C30" s="102"/>
    </row>
    <row r="31" spans="3:3" x14ac:dyDescent="0.25">
      <c r="C31" s="102"/>
    </row>
    <row r="32" spans="3:3" x14ac:dyDescent="0.25">
      <c r="C32" s="102"/>
    </row>
    <row r="33" spans="3:3" x14ac:dyDescent="0.25">
      <c r="C33" s="102"/>
    </row>
    <row r="34" spans="3:3" x14ac:dyDescent="0.25">
      <c r="C34" s="102"/>
    </row>
    <row r="35" spans="3:3" x14ac:dyDescent="0.25">
      <c r="C35" s="102"/>
    </row>
    <row r="36" spans="3:3" x14ac:dyDescent="0.25">
      <c r="C36" s="102"/>
    </row>
    <row r="37" spans="3:3" x14ac:dyDescent="0.25">
      <c r="C37" s="102"/>
    </row>
  </sheetData>
  <mergeCells count="2">
    <mergeCell ref="A1:C1"/>
    <mergeCell ref="A14:B14"/>
  </mergeCells>
  <printOptions horizontalCentered="1"/>
  <pageMargins left="1.2992125984252001"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6" sqref="C16"/>
    </sheetView>
  </sheetViews>
  <sheetFormatPr defaultRowHeight="12.75" x14ac:dyDescent="0.2"/>
  <cols>
    <col min="1" max="2" width="9.140625" style="80"/>
    <col min="3" max="3" width="23.28515625" style="80" customWidth="1"/>
    <col min="4" max="4" width="18.85546875" style="80" customWidth="1"/>
    <col min="5" max="5" width="16.7109375" style="80" customWidth="1"/>
    <col min="6" max="6" width="17" style="80" customWidth="1"/>
    <col min="7" max="16384" width="9.140625" style="80"/>
  </cols>
  <sheetData>
    <row r="1" spans="1:6" x14ac:dyDescent="0.2">
      <c r="A1" s="79" t="s">
        <v>1615</v>
      </c>
    </row>
    <row r="3" spans="1:6" ht="48.75" thickBot="1" x14ac:dyDescent="0.25">
      <c r="A3" s="87"/>
      <c r="B3" s="82" t="s">
        <v>1616</v>
      </c>
      <c r="C3" s="110" t="s">
        <v>1617</v>
      </c>
      <c r="D3" s="82" t="s">
        <v>1618</v>
      </c>
      <c r="E3" s="82" t="s">
        <v>1619</v>
      </c>
      <c r="F3" s="110" t="s">
        <v>1620</v>
      </c>
    </row>
    <row r="4" spans="1:6" ht="36.75" thickBot="1" x14ac:dyDescent="0.25">
      <c r="A4" s="89" t="s">
        <v>1621</v>
      </c>
      <c r="B4" s="90" t="s">
        <v>1622</v>
      </c>
      <c r="C4" s="90" t="s">
        <v>1623</v>
      </c>
      <c r="D4" s="90" t="s">
        <v>1624</v>
      </c>
      <c r="E4" s="90" t="s">
        <v>1625</v>
      </c>
      <c r="F4" s="90" t="s">
        <v>1626</v>
      </c>
    </row>
    <row r="5" spans="1:6" ht="13.5" thickBot="1" x14ac:dyDescent="0.25">
      <c r="A5" s="81" t="s">
        <v>1627</v>
      </c>
      <c r="B5" s="87"/>
      <c r="C5" s="87"/>
      <c r="D5" s="128">
        <v>269824.77</v>
      </c>
      <c r="E5" s="128">
        <v>1079049.29</v>
      </c>
      <c r="F5" s="90" t="s">
        <v>1628</v>
      </c>
    </row>
    <row r="7" spans="1:6" ht="9" customHeight="1" x14ac:dyDescent="0.2"/>
    <row r="9" spans="1:6" x14ac:dyDescent="0.2">
      <c r="A9" s="79" t="s">
        <v>1629</v>
      </c>
      <c r="E9" s="93" t="s">
        <v>399</v>
      </c>
    </row>
    <row r="11" spans="1:6" x14ac:dyDescent="0.2">
      <c r="A11" s="79"/>
    </row>
    <row r="13" spans="1:6" x14ac:dyDescent="0.2">
      <c r="A13" s="79"/>
    </row>
  </sheetData>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8" workbookViewId="0">
      <selection activeCell="A3" sqref="A3"/>
    </sheetView>
  </sheetViews>
  <sheetFormatPr defaultRowHeight="12.75" x14ac:dyDescent="0.2"/>
  <cols>
    <col min="1" max="1" width="9.140625" style="80"/>
    <col min="2" max="2" width="21" style="80" customWidth="1"/>
    <col min="3" max="3" width="14.85546875" style="80" customWidth="1"/>
    <col min="4" max="4" width="20.7109375" style="80" customWidth="1"/>
    <col min="5" max="5" width="15.28515625" style="80" customWidth="1"/>
    <col min="6" max="6" width="28.42578125" style="80" customWidth="1"/>
    <col min="7" max="16384" width="9.140625" style="80"/>
  </cols>
  <sheetData>
    <row r="1" spans="1:6" x14ac:dyDescent="0.2">
      <c r="A1" s="79" t="s">
        <v>1630</v>
      </c>
    </row>
    <row r="3" spans="1:6" x14ac:dyDescent="0.2">
      <c r="A3" s="130" t="s">
        <v>1672</v>
      </c>
    </row>
    <row r="5" spans="1:6" ht="13.5" thickBot="1" x14ac:dyDescent="0.25">
      <c r="A5" s="81" t="s">
        <v>1631</v>
      </c>
      <c r="B5" s="85" t="s">
        <v>1632</v>
      </c>
      <c r="C5" s="85" t="s">
        <v>1633</v>
      </c>
      <c r="D5" s="81" t="s">
        <v>1634</v>
      </c>
      <c r="E5" s="107" t="s">
        <v>1635</v>
      </c>
      <c r="F5" s="85" t="s">
        <v>1636</v>
      </c>
    </row>
    <row r="6" spans="1:6" ht="63.75" thickBot="1" x14ac:dyDescent="0.25">
      <c r="A6" s="85" t="s">
        <v>1637</v>
      </c>
      <c r="B6" s="82" t="s">
        <v>1638</v>
      </c>
      <c r="C6" s="85" t="s">
        <v>1639</v>
      </c>
      <c r="D6" s="85" t="s">
        <v>1640</v>
      </c>
      <c r="E6" s="103" t="s">
        <v>1641</v>
      </c>
      <c r="F6" s="87"/>
    </row>
    <row r="7" spans="1:6" ht="32.25" thickBot="1" x14ac:dyDescent="0.25">
      <c r="A7" s="85" t="s">
        <v>1642</v>
      </c>
      <c r="B7" s="81" t="s">
        <v>1643</v>
      </c>
      <c r="C7" s="90" t="s">
        <v>1644</v>
      </c>
      <c r="D7" s="85" t="s">
        <v>1645</v>
      </c>
      <c r="E7" s="103" t="s">
        <v>1646</v>
      </c>
      <c r="F7" s="84" t="s">
        <v>1647</v>
      </c>
    </row>
    <row r="8" spans="1:6" ht="13.5" thickBot="1" x14ac:dyDescent="0.25">
      <c r="A8" s="85" t="s">
        <v>1648</v>
      </c>
      <c r="B8" s="81" t="s">
        <v>1649</v>
      </c>
      <c r="C8" s="90" t="s">
        <v>1650</v>
      </c>
      <c r="D8" s="85" t="s">
        <v>1651</v>
      </c>
      <c r="E8" s="85" t="s">
        <v>1652</v>
      </c>
      <c r="F8" s="83" t="s">
        <v>1653</v>
      </c>
    </row>
    <row r="9" spans="1:6" ht="13.5" thickBot="1" x14ac:dyDescent="0.25">
      <c r="A9" s="85" t="s">
        <v>1654</v>
      </c>
      <c r="B9" s="81" t="s">
        <v>1655</v>
      </c>
      <c r="C9" s="90" t="s">
        <v>1656</v>
      </c>
      <c r="D9" s="85" t="s">
        <v>1657</v>
      </c>
      <c r="E9" s="85" t="s">
        <v>1658</v>
      </c>
      <c r="F9" s="83" t="s">
        <v>1653</v>
      </c>
    </row>
    <row r="10" spans="1:6" ht="21.75" thickBot="1" x14ac:dyDescent="0.25">
      <c r="A10" s="85" t="s">
        <v>1659</v>
      </c>
      <c r="B10" s="81" t="s">
        <v>1660</v>
      </c>
      <c r="C10" s="90" t="s">
        <v>1661</v>
      </c>
      <c r="D10" s="85" t="s">
        <v>1662</v>
      </c>
      <c r="E10" s="85" t="s">
        <v>1663</v>
      </c>
      <c r="F10" s="89" t="s">
        <v>1664</v>
      </c>
    </row>
    <row r="11" spans="1:6" ht="21.75" thickBot="1" x14ac:dyDescent="0.25">
      <c r="A11" s="85" t="s">
        <v>1665</v>
      </c>
      <c r="B11" s="84" t="s">
        <v>1666</v>
      </c>
      <c r="C11" s="90" t="s">
        <v>1667</v>
      </c>
      <c r="D11" s="85" t="s">
        <v>1668</v>
      </c>
      <c r="E11" s="85" t="s">
        <v>1669</v>
      </c>
      <c r="F11" s="129" t="s">
        <v>1670</v>
      </c>
    </row>
    <row r="13" spans="1:6" x14ac:dyDescent="0.2">
      <c r="A13" s="79" t="s">
        <v>1671</v>
      </c>
    </row>
    <row r="15" spans="1:6" ht="156.94999999999999" customHeight="1" x14ac:dyDescent="0.2"/>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10" sqref="G10"/>
    </sheetView>
  </sheetViews>
  <sheetFormatPr defaultRowHeight="12.75" x14ac:dyDescent="0.2"/>
  <cols>
    <col min="1" max="1" width="16.28515625" style="80" customWidth="1"/>
    <col min="2" max="2" width="16" style="80" customWidth="1"/>
    <col min="3" max="3" width="14.42578125" style="80" customWidth="1"/>
    <col min="4" max="4" width="9.140625" style="80"/>
    <col min="5" max="5" width="15.140625" style="80" customWidth="1"/>
    <col min="6" max="6" width="14.42578125" style="80" customWidth="1"/>
    <col min="7" max="7" width="15.5703125" style="80" customWidth="1"/>
    <col min="8" max="16384" width="9.140625" style="80"/>
  </cols>
  <sheetData>
    <row r="1" spans="1:7" x14ac:dyDescent="0.2">
      <c r="A1" s="79" t="s">
        <v>747</v>
      </c>
    </row>
    <row r="3" spans="1:7" ht="21.75" thickBot="1" x14ac:dyDescent="0.25">
      <c r="A3" s="81" t="s">
        <v>748</v>
      </c>
      <c r="B3" s="81" t="s">
        <v>749</v>
      </c>
      <c r="C3" s="107" t="s">
        <v>750</v>
      </c>
      <c r="D3" s="81" t="s">
        <v>751</v>
      </c>
      <c r="E3" s="81" t="s">
        <v>752</v>
      </c>
      <c r="F3" s="90" t="s">
        <v>753</v>
      </c>
      <c r="G3" s="85" t="s">
        <v>754</v>
      </c>
    </row>
    <row r="4" spans="1:7" ht="42.75" thickBot="1" x14ac:dyDescent="0.25">
      <c r="A4" s="85" t="s">
        <v>755</v>
      </c>
      <c r="B4" s="108" t="s">
        <v>756</v>
      </c>
      <c r="C4" s="90" t="s">
        <v>757</v>
      </c>
      <c r="D4" s="87"/>
      <c r="E4" s="85" t="s">
        <v>758</v>
      </c>
      <c r="F4" s="90" t="s">
        <v>759</v>
      </c>
      <c r="G4" s="87"/>
    </row>
    <row r="5" spans="1:7" ht="50.25" thickBot="1" x14ac:dyDescent="0.25">
      <c r="A5" s="85" t="s">
        <v>760</v>
      </c>
      <c r="B5" s="108" t="s">
        <v>761</v>
      </c>
      <c r="C5" s="90" t="s">
        <v>762</v>
      </c>
      <c r="D5" s="87"/>
      <c r="E5" s="87"/>
      <c r="F5" s="90" t="s">
        <v>763</v>
      </c>
      <c r="G5" s="82" t="s">
        <v>764</v>
      </c>
    </row>
    <row r="7" spans="1:7" x14ac:dyDescent="0.2">
      <c r="A7" s="79" t="s">
        <v>765</v>
      </c>
    </row>
    <row r="8" spans="1:7" x14ac:dyDescent="0.2">
      <c r="A8" s="109" t="s">
        <v>766</v>
      </c>
    </row>
    <row r="10" spans="1:7" x14ac:dyDescent="0.2">
      <c r="A10" s="79" t="s">
        <v>767</v>
      </c>
      <c r="F10" s="93" t="s">
        <v>768</v>
      </c>
    </row>
    <row r="12" spans="1:7" ht="144.94999999999999" customHeight="1" x14ac:dyDescent="0.2"/>
    <row r="14" spans="1:7" x14ac:dyDescent="0.2">
      <c r="A14" s="79"/>
    </row>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E1" workbookViewId="0">
      <selection activeCell="G23" sqref="G23"/>
    </sheetView>
  </sheetViews>
  <sheetFormatPr defaultRowHeight="12.75" x14ac:dyDescent="0.2"/>
  <cols>
    <col min="1" max="1" width="9.140625" style="80"/>
    <col min="2" max="2" width="41.7109375" style="80" customWidth="1"/>
    <col min="3" max="3" width="14.85546875" style="80" customWidth="1"/>
    <col min="4" max="4" width="14.7109375" style="80" customWidth="1"/>
    <col min="5" max="5" width="16.42578125" style="80" customWidth="1"/>
    <col min="6" max="6" width="17.140625" style="80" customWidth="1"/>
    <col min="7" max="7" width="15.28515625" style="80" customWidth="1"/>
    <col min="8" max="8" width="17.28515625" style="80" customWidth="1"/>
    <col min="9" max="10" width="17" style="80" customWidth="1"/>
    <col min="11" max="11" width="15.85546875" style="80" customWidth="1"/>
    <col min="12" max="16384" width="9.140625" style="80"/>
  </cols>
  <sheetData>
    <row r="1" spans="1:11" ht="14.25" x14ac:dyDescent="0.2">
      <c r="A1" s="79" t="s">
        <v>1208</v>
      </c>
    </row>
    <row r="3" spans="1:11" ht="13.5" thickBot="1" x14ac:dyDescent="0.25">
      <c r="A3" s="195" t="s">
        <v>1207</v>
      </c>
      <c r="B3" s="221" t="s">
        <v>1206</v>
      </c>
      <c r="C3" s="224" t="s">
        <v>1205</v>
      </c>
      <c r="D3" s="225"/>
      <c r="E3" s="226"/>
      <c r="F3" s="198" t="s">
        <v>1204</v>
      </c>
      <c r="G3" s="199"/>
      <c r="H3" s="200"/>
      <c r="I3" s="198" t="s">
        <v>1203</v>
      </c>
      <c r="J3" s="199"/>
      <c r="K3" s="200"/>
    </row>
    <row r="4" spans="1:11" ht="13.5" thickBot="1" x14ac:dyDescent="0.25">
      <c r="A4" s="196"/>
      <c r="B4" s="222"/>
      <c r="C4" s="227"/>
      <c r="D4" s="228"/>
      <c r="E4" s="229"/>
      <c r="F4" s="230" t="s">
        <v>1202</v>
      </c>
      <c r="G4" s="231"/>
      <c r="H4" s="232"/>
      <c r="I4" s="230" t="s">
        <v>1201</v>
      </c>
      <c r="J4" s="231"/>
      <c r="K4" s="232"/>
    </row>
    <row r="5" spans="1:11" ht="13.5" thickBot="1" x14ac:dyDescent="0.25">
      <c r="A5" s="196"/>
      <c r="B5" s="222"/>
      <c r="C5" s="86" t="s">
        <v>1200</v>
      </c>
      <c r="D5" s="83" t="s">
        <v>1199</v>
      </c>
      <c r="E5" s="105" t="s">
        <v>1198</v>
      </c>
      <c r="F5" s="83" t="s">
        <v>1200</v>
      </c>
      <c r="G5" s="83" t="s">
        <v>1199</v>
      </c>
      <c r="H5" s="105" t="s">
        <v>1198</v>
      </c>
      <c r="I5" s="88" t="s">
        <v>1200</v>
      </c>
      <c r="J5" s="88" t="s">
        <v>1199</v>
      </c>
      <c r="K5" s="86" t="s">
        <v>1198</v>
      </c>
    </row>
    <row r="6" spans="1:11" ht="13.5" thickBot="1" x14ac:dyDescent="0.25">
      <c r="A6" s="197"/>
      <c r="B6" s="223"/>
      <c r="C6" s="86" t="s">
        <v>1197</v>
      </c>
      <c r="D6" s="86" t="s">
        <v>1196</v>
      </c>
      <c r="E6" s="86" t="s">
        <v>1195</v>
      </c>
      <c r="F6" s="86" t="s">
        <v>1197</v>
      </c>
      <c r="G6" s="86" t="s">
        <v>1196</v>
      </c>
      <c r="H6" s="86" t="s">
        <v>1195</v>
      </c>
      <c r="I6" s="86" t="s">
        <v>1197</v>
      </c>
      <c r="J6" s="86" t="s">
        <v>1196</v>
      </c>
      <c r="K6" s="86" t="s">
        <v>1195</v>
      </c>
    </row>
    <row r="7" spans="1:11" ht="13.5" thickBot="1" x14ac:dyDescent="0.25">
      <c r="A7" s="86" t="s">
        <v>1194</v>
      </c>
      <c r="B7" s="83" t="s">
        <v>1193</v>
      </c>
      <c r="C7" s="88" t="s">
        <v>1192</v>
      </c>
      <c r="D7" s="83" t="s">
        <v>1191</v>
      </c>
      <c r="E7" s="105" t="s">
        <v>1190</v>
      </c>
      <c r="F7" s="88" t="s">
        <v>1189</v>
      </c>
      <c r="G7" s="83" t="s">
        <v>1188</v>
      </c>
      <c r="H7" s="88" t="s">
        <v>1187</v>
      </c>
      <c r="I7" s="88" t="s">
        <v>1186</v>
      </c>
      <c r="J7" s="88" t="s">
        <v>1185</v>
      </c>
      <c r="K7" s="88" t="s">
        <v>1184</v>
      </c>
    </row>
    <row r="8" spans="1:11" ht="13.5" thickBot="1" x14ac:dyDescent="0.25">
      <c r="A8" s="86" t="s">
        <v>1183</v>
      </c>
      <c r="B8" s="83" t="s">
        <v>1182</v>
      </c>
      <c r="C8" s="88" t="s">
        <v>1181</v>
      </c>
      <c r="D8" s="83" t="s">
        <v>1180</v>
      </c>
      <c r="E8" s="88" t="s">
        <v>1179</v>
      </c>
      <c r="F8" s="88" t="s">
        <v>1178</v>
      </c>
      <c r="G8" s="83" t="s">
        <v>1177</v>
      </c>
      <c r="H8" s="88" t="s">
        <v>1176</v>
      </c>
      <c r="I8" s="88" t="s">
        <v>1175</v>
      </c>
      <c r="J8" s="88" t="s">
        <v>1164</v>
      </c>
      <c r="K8" s="88" t="s">
        <v>1174</v>
      </c>
    </row>
    <row r="9" spans="1:11" ht="13.5" thickBot="1" x14ac:dyDescent="0.25">
      <c r="A9" s="86" t="s">
        <v>1173</v>
      </c>
      <c r="B9" s="83" t="s">
        <v>1172</v>
      </c>
      <c r="C9" s="88" t="s">
        <v>1171</v>
      </c>
      <c r="D9" s="83" t="s">
        <v>1170</v>
      </c>
      <c r="E9" s="88" t="s">
        <v>1169</v>
      </c>
      <c r="F9" s="88" t="s">
        <v>1168</v>
      </c>
      <c r="G9" s="83" t="s">
        <v>1167</v>
      </c>
      <c r="H9" s="88" t="s">
        <v>1166</v>
      </c>
      <c r="I9" s="88" t="s">
        <v>1165</v>
      </c>
      <c r="J9" s="88" t="s">
        <v>1164</v>
      </c>
      <c r="K9" s="88" t="s">
        <v>1163</v>
      </c>
    </row>
    <row r="10" spans="1:11" ht="13.5" thickBot="1" x14ac:dyDescent="0.25">
      <c r="A10" s="85" t="s">
        <v>1162</v>
      </c>
      <c r="B10" s="81" t="s">
        <v>1161</v>
      </c>
      <c r="C10" s="90" t="s">
        <v>1145</v>
      </c>
      <c r="D10" s="87"/>
      <c r="E10" s="90" t="s">
        <v>1160</v>
      </c>
      <c r="F10" s="90" t="s">
        <v>1145</v>
      </c>
      <c r="G10" s="87"/>
      <c r="H10" s="90" t="s">
        <v>1159</v>
      </c>
      <c r="I10" s="90" t="s">
        <v>1145</v>
      </c>
      <c r="J10" s="87"/>
      <c r="K10" s="90" t="s">
        <v>1158</v>
      </c>
    </row>
    <row r="11" spans="1:11" ht="13.5" thickBot="1" x14ac:dyDescent="0.25">
      <c r="A11" s="86" t="s">
        <v>1157</v>
      </c>
      <c r="B11" s="83" t="s">
        <v>1156</v>
      </c>
      <c r="C11" s="88" t="s">
        <v>1155</v>
      </c>
      <c r="D11" s="83" t="s">
        <v>1154</v>
      </c>
      <c r="E11" s="88" t="s">
        <v>1153</v>
      </c>
      <c r="F11" s="88" t="s">
        <v>1145</v>
      </c>
      <c r="G11" s="87"/>
      <c r="H11" s="88" t="s">
        <v>1144</v>
      </c>
      <c r="I11" s="88" t="s">
        <v>1152</v>
      </c>
      <c r="J11" s="88" t="s">
        <v>1151</v>
      </c>
      <c r="K11" s="88" t="s">
        <v>1141</v>
      </c>
    </row>
    <row r="12" spans="1:11" ht="13.5" thickBot="1" x14ac:dyDescent="0.25">
      <c r="A12" s="86" t="s">
        <v>1150</v>
      </c>
      <c r="B12" s="83" t="s">
        <v>1149</v>
      </c>
      <c r="C12" s="88" t="s">
        <v>1148</v>
      </c>
      <c r="D12" s="83" t="s">
        <v>1147</v>
      </c>
      <c r="E12" s="88" t="s">
        <v>1146</v>
      </c>
      <c r="F12" s="88" t="s">
        <v>1145</v>
      </c>
      <c r="G12" s="87"/>
      <c r="H12" s="88" t="s">
        <v>1144</v>
      </c>
      <c r="I12" s="88" t="s">
        <v>1143</v>
      </c>
      <c r="J12" s="88" t="s">
        <v>1142</v>
      </c>
      <c r="K12" s="88" t="s">
        <v>1141</v>
      </c>
    </row>
    <row r="13" spans="1:11" ht="13.5" thickBot="1" x14ac:dyDescent="0.25">
      <c r="A13" s="87"/>
      <c r="B13" s="81" t="s">
        <v>1140</v>
      </c>
      <c r="C13" s="111"/>
      <c r="D13" s="87"/>
      <c r="E13" s="90" t="s">
        <v>1139</v>
      </c>
      <c r="F13" s="87"/>
      <c r="G13" s="87"/>
      <c r="H13" s="90" t="s">
        <v>1138</v>
      </c>
      <c r="I13" s="124"/>
      <c r="J13" s="124"/>
      <c r="K13" s="90" t="s">
        <v>1137</v>
      </c>
    </row>
    <row r="15" spans="1:11" x14ac:dyDescent="0.2">
      <c r="A15" s="79"/>
    </row>
    <row r="16" spans="1:11" ht="15" customHeight="1" x14ac:dyDescent="0.2">
      <c r="A16" s="93" t="s">
        <v>1136</v>
      </c>
      <c r="F16" s="93" t="s">
        <v>1135</v>
      </c>
    </row>
    <row r="17" spans="1:1" x14ac:dyDescent="0.2">
      <c r="A17" s="79"/>
    </row>
  </sheetData>
  <mergeCells count="7">
    <mergeCell ref="A3:A6"/>
    <mergeCell ref="B3:B6"/>
    <mergeCell ref="C3:E4"/>
    <mergeCell ref="F3:H3"/>
    <mergeCell ref="I3:K3"/>
    <mergeCell ref="F4:H4"/>
    <mergeCell ref="I4:K4"/>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N1" workbookViewId="0">
      <selection activeCell="D78" sqref="D78:E83"/>
    </sheetView>
  </sheetViews>
  <sheetFormatPr defaultRowHeight="15" x14ac:dyDescent="0.25"/>
  <cols>
    <col min="1" max="16384" width="9.140625" style="94"/>
  </cols>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73" workbookViewId="0">
      <selection activeCell="C100" sqref="C100"/>
    </sheetView>
  </sheetViews>
  <sheetFormatPr defaultRowHeight="12.75" x14ac:dyDescent="0.2"/>
  <cols>
    <col min="1" max="16384" width="9.140625" style="80"/>
  </cols>
  <sheetData>
    <row r="1" spans="1:12" x14ac:dyDescent="0.2">
      <c r="A1" s="79" t="s">
        <v>769</v>
      </c>
    </row>
    <row r="3" spans="1:12" ht="13.5" thickBot="1" x14ac:dyDescent="0.25">
      <c r="A3" s="218" t="s">
        <v>770</v>
      </c>
      <c r="B3" s="211" t="s">
        <v>771</v>
      </c>
      <c r="C3" s="218" t="s">
        <v>772</v>
      </c>
      <c r="D3" s="195" t="s">
        <v>773</v>
      </c>
      <c r="E3" s="215" t="s">
        <v>774</v>
      </c>
      <c r="F3" s="195" t="s">
        <v>775</v>
      </c>
      <c r="G3" s="208" t="s">
        <v>776</v>
      </c>
      <c r="H3" s="198" t="s">
        <v>777</v>
      </c>
      <c r="I3" s="199"/>
      <c r="J3" s="200"/>
      <c r="K3" s="195" t="s">
        <v>778</v>
      </c>
      <c r="L3" s="203" t="s">
        <v>779</v>
      </c>
    </row>
    <row r="4" spans="1:12" ht="33" thickBot="1" x14ac:dyDescent="0.25">
      <c r="A4" s="220"/>
      <c r="B4" s="213"/>
      <c r="C4" s="220"/>
      <c r="D4" s="197"/>
      <c r="E4" s="217"/>
      <c r="F4" s="197"/>
      <c r="G4" s="210"/>
      <c r="H4" s="110" t="s">
        <v>780</v>
      </c>
      <c r="I4" s="107" t="s">
        <v>781</v>
      </c>
      <c r="J4" s="107" t="s">
        <v>782</v>
      </c>
      <c r="K4" s="197"/>
      <c r="L4" s="204"/>
    </row>
    <row r="5" spans="1:12" ht="168.75" thickBot="1" x14ac:dyDescent="0.25">
      <c r="A5" s="87"/>
      <c r="B5" s="108" t="s">
        <v>783</v>
      </c>
      <c r="C5" s="85" t="s">
        <v>784</v>
      </c>
      <c r="D5" s="108" t="s">
        <v>785</v>
      </c>
      <c r="E5" s="85" t="s">
        <v>786</v>
      </c>
      <c r="F5" s="87"/>
      <c r="G5" s="85" t="s">
        <v>787</v>
      </c>
      <c r="H5" s="87"/>
      <c r="I5" s="87"/>
      <c r="J5" s="81" t="s">
        <v>788</v>
      </c>
      <c r="K5" s="103" t="s">
        <v>788</v>
      </c>
      <c r="L5" s="108" t="s">
        <v>789</v>
      </c>
    </row>
    <row r="6" spans="1:12" ht="21.75" thickBot="1" x14ac:dyDescent="0.25">
      <c r="A6" s="87"/>
      <c r="B6" s="81" t="s">
        <v>790</v>
      </c>
      <c r="C6" s="85" t="s">
        <v>784</v>
      </c>
      <c r="D6" s="107" t="s">
        <v>791</v>
      </c>
      <c r="E6" s="87"/>
      <c r="F6" s="87"/>
      <c r="G6" s="85" t="s">
        <v>792</v>
      </c>
      <c r="H6" s="87"/>
      <c r="I6" s="87"/>
      <c r="J6" s="81" t="s">
        <v>793</v>
      </c>
      <c r="K6" s="103" t="s">
        <v>793</v>
      </c>
      <c r="L6" s="87"/>
    </row>
    <row r="7" spans="1:12" ht="84.75" thickBot="1" x14ac:dyDescent="0.25">
      <c r="A7" s="87"/>
      <c r="B7" s="89" t="s">
        <v>794</v>
      </c>
      <c r="C7" s="85" t="s">
        <v>784</v>
      </c>
      <c r="D7" s="85" t="s">
        <v>795</v>
      </c>
      <c r="E7" s="87"/>
      <c r="F7" s="87"/>
      <c r="G7" s="85" t="s">
        <v>792</v>
      </c>
      <c r="H7" s="87"/>
      <c r="I7" s="87"/>
      <c r="J7" s="103" t="s">
        <v>796</v>
      </c>
      <c r="K7" s="85" t="s">
        <v>796</v>
      </c>
      <c r="L7" s="87"/>
    </row>
    <row r="8" spans="1:12" ht="42.75" thickBot="1" x14ac:dyDescent="0.25">
      <c r="A8" s="87"/>
      <c r="B8" s="89" t="s">
        <v>797</v>
      </c>
      <c r="C8" s="85" t="s">
        <v>784</v>
      </c>
      <c r="D8" s="85" t="s">
        <v>795</v>
      </c>
      <c r="E8" s="87"/>
      <c r="F8" s="87"/>
      <c r="G8" s="85" t="s">
        <v>792</v>
      </c>
      <c r="H8" s="87"/>
      <c r="I8" s="87"/>
      <c r="J8" s="103" t="s">
        <v>798</v>
      </c>
      <c r="K8" s="85" t="s">
        <v>798</v>
      </c>
      <c r="L8" s="87"/>
    </row>
    <row r="9" spans="1:12" ht="53.25" thickBot="1" x14ac:dyDescent="0.25">
      <c r="A9" s="87"/>
      <c r="B9" s="89" t="s">
        <v>799</v>
      </c>
      <c r="C9" s="85" t="s">
        <v>784</v>
      </c>
      <c r="D9" s="85" t="s">
        <v>795</v>
      </c>
      <c r="E9" s="87"/>
      <c r="F9" s="87"/>
      <c r="G9" s="85" t="s">
        <v>792</v>
      </c>
      <c r="H9" s="87"/>
      <c r="I9" s="87"/>
      <c r="J9" s="103" t="s">
        <v>800</v>
      </c>
      <c r="K9" s="85" t="s">
        <v>800</v>
      </c>
      <c r="L9" s="87"/>
    </row>
    <row r="10" spans="1:12" ht="32.25" thickBot="1" x14ac:dyDescent="0.25">
      <c r="A10" s="87"/>
      <c r="B10" s="89" t="s">
        <v>801</v>
      </c>
      <c r="C10" s="85" t="s">
        <v>784</v>
      </c>
      <c r="D10" s="85" t="s">
        <v>795</v>
      </c>
      <c r="E10" s="87"/>
      <c r="F10" s="87"/>
      <c r="G10" s="85" t="s">
        <v>792</v>
      </c>
      <c r="H10" s="87"/>
      <c r="I10" s="87"/>
      <c r="J10" s="103" t="s">
        <v>802</v>
      </c>
      <c r="K10" s="85" t="s">
        <v>802</v>
      </c>
      <c r="L10" s="87"/>
    </row>
    <row r="11" spans="1:12" ht="42.75" thickBot="1" x14ac:dyDescent="0.25">
      <c r="A11" s="87"/>
      <c r="B11" s="89" t="s">
        <v>803</v>
      </c>
      <c r="C11" s="85" t="s">
        <v>784</v>
      </c>
      <c r="D11" s="85" t="s">
        <v>795</v>
      </c>
      <c r="E11" s="87"/>
      <c r="F11" s="87"/>
      <c r="G11" s="85" t="s">
        <v>792</v>
      </c>
      <c r="H11" s="87"/>
      <c r="I11" s="87"/>
      <c r="J11" s="103" t="s">
        <v>802</v>
      </c>
      <c r="K11" s="85" t="s">
        <v>802</v>
      </c>
      <c r="L11" s="87"/>
    </row>
    <row r="12" spans="1:12" ht="42.75" thickBot="1" x14ac:dyDescent="0.25">
      <c r="A12" s="87"/>
      <c r="B12" s="89" t="s">
        <v>804</v>
      </c>
      <c r="C12" s="85" t="s">
        <v>784</v>
      </c>
      <c r="D12" s="85" t="s">
        <v>795</v>
      </c>
      <c r="E12" s="87"/>
      <c r="F12" s="87"/>
      <c r="G12" s="85" t="s">
        <v>792</v>
      </c>
      <c r="H12" s="87"/>
      <c r="I12" s="87"/>
      <c r="J12" s="103" t="s">
        <v>805</v>
      </c>
      <c r="K12" s="85" t="s">
        <v>805</v>
      </c>
      <c r="L12" s="87"/>
    </row>
    <row r="13" spans="1:12" ht="13.5" thickBot="1" x14ac:dyDescent="0.25">
      <c r="A13" s="87"/>
      <c r="B13" s="81" t="s">
        <v>806</v>
      </c>
      <c r="C13" s="85" t="s">
        <v>784</v>
      </c>
      <c r="D13" s="85" t="s">
        <v>795</v>
      </c>
      <c r="E13" s="87"/>
      <c r="F13" s="87"/>
      <c r="G13" s="85" t="s">
        <v>792</v>
      </c>
      <c r="H13" s="87"/>
      <c r="I13" s="87"/>
      <c r="J13" s="103" t="s">
        <v>807</v>
      </c>
      <c r="K13" s="85" t="s">
        <v>807</v>
      </c>
      <c r="L13" s="87"/>
    </row>
    <row r="14" spans="1:12" ht="32.25" thickBot="1" x14ac:dyDescent="0.25">
      <c r="A14" s="87"/>
      <c r="B14" s="89" t="s">
        <v>808</v>
      </c>
      <c r="C14" s="85" t="s">
        <v>784</v>
      </c>
      <c r="D14" s="85" t="s">
        <v>795</v>
      </c>
      <c r="E14" s="87"/>
      <c r="F14" s="87"/>
      <c r="G14" s="85" t="s">
        <v>792</v>
      </c>
      <c r="H14" s="87"/>
      <c r="I14" s="87"/>
      <c r="J14" s="103" t="s">
        <v>809</v>
      </c>
      <c r="K14" s="85" t="s">
        <v>809</v>
      </c>
      <c r="L14" s="87"/>
    </row>
    <row r="15" spans="1:12" ht="32.25" thickBot="1" x14ac:dyDescent="0.25">
      <c r="A15" s="87"/>
      <c r="B15" s="89" t="s">
        <v>810</v>
      </c>
      <c r="C15" s="85" t="s">
        <v>784</v>
      </c>
      <c r="D15" s="85" t="s">
        <v>795</v>
      </c>
      <c r="E15" s="87"/>
      <c r="F15" s="87"/>
      <c r="G15" s="85" t="s">
        <v>792</v>
      </c>
      <c r="H15" s="87"/>
      <c r="I15" s="87"/>
      <c r="J15" s="103" t="s">
        <v>809</v>
      </c>
      <c r="K15" s="85" t="s">
        <v>809</v>
      </c>
      <c r="L15" s="87"/>
    </row>
    <row r="16" spans="1:12" ht="13.5" thickBot="1" x14ac:dyDescent="0.25">
      <c r="A16" s="87"/>
      <c r="B16" s="83" t="s">
        <v>811</v>
      </c>
      <c r="C16" s="86" t="s">
        <v>784</v>
      </c>
      <c r="D16" s="86" t="s">
        <v>795</v>
      </c>
      <c r="E16" s="87"/>
      <c r="F16" s="87"/>
      <c r="G16" s="86" t="s">
        <v>792</v>
      </c>
      <c r="H16" s="87"/>
      <c r="I16" s="87"/>
      <c r="J16" s="105" t="s">
        <v>812</v>
      </c>
      <c r="K16" s="86" t="s">
        <v>812</v>
      </c>
      <c r="L16" s="87"/>
    </row>
    <row r="17" spans="1:12" ht="32.25" thickBot="1" x14ac:dyDescent="0.25">
      <c r="A17" s="87"/>
      <c r="B17" s="89" t="s">
        <v>813</v>
      </c>
      <c r="C17" s="85" t="s">
        <v>784</v>
      </c>
      <c r="D17" s="85" t="s">
        <v>795</v>
      </c>
      <c r="E17" s="87"/>
      <c r="F17" s="87"/>
      <c r="G17" s="85" t="s">
        <v>792</v>
      </c>
      <c r="H17" s="87"/>
      <c r="I17" s="87"/>
      <c r="J17" s="103" t="s">
        <v>814</v>
      </c>
      <c r="K17" s="85" t="s">
        <v>814</v>
      </c>
      <c r="L17" s="87"/>
    </row>
    <row r="18" spans="1:12" ht="42.75" thickBot="1" x14ac:dyDescent="0.25">
      <c r="A18" s="87"/>
      <c r="B18" s="82" t="s">
        <v>815</v>
      </c>
      <c r="C18" s="85" t="s">
        <v>784</v>
      </c>
      <c r="D18" s="85" t="s">
        <v>795</v>
      </c>
      <c r="E18" s="87"/>
      <c r="F18" s="87"/>
      <c r="G18" s="85" t="s">
        <v>792</v>
      </c>
      <c r="H18" s="87"/>
      <c r="I18" s="87"/>
      <c r="J18" s="103" t="s">
        <v>816</v>
      </c>
      <c r="K18" s="85" t="s">
        <v>816</v>
      </c>
      <c r="L18" s="87"/>
    </row>
    <row r="19" spans="1:12" ht="32.25" thickBot="1" x14ac:dyDescent="0.25">
      <c r="A19" s="87"/>
      <c r="B19" s="89" t="s">
        <v>817</v>
      </c>
      <c r="C19" s="85" t="s">
        <v>784</v>
      </c>
      <c r="D19" s="85" t="s">
        <v>795</v>
      </c>
      <c r="E19" s="87"/>
      <c r="F19" s="87"/>
      <c r="G19" s="85" t="s">
        <v>792</v>
      </c>
      <c r="H19" s="87"/>
      <c r="I19" s="87"/>
      <c r="J19" s="103" t="s">
        <v>802</v>
      </c>
      <c r="K19" s="85" t="s">
        <v>802</v>
      </c>
      <c r="L19" s="87"/>
    </row>
    <row r="21" spans="1:12" ht="63.75" thickBot="1" x14ac:dyDescent="0.25">
      <c r="A21" s="87"/>
      <c r="B21" s="82" t="s">
        <v>818</v>
      </c>
      <c r="C21" s="85" t="s">
        <v>784</v>
      </c>
      <c r="D21" s="85" t="s">
        <v>795</v>
      </c>
      <c r="E21" s="87"/>
      <c r="F21" s="87"/>
      <c r="G21" s="85" t="s">
        <v>792</v>
      </c>
      <c r="H21" s="87"/>
      <c r="I21" s="87"/>
      <c r="J21" s="90" t="s">
        <v>819</v>
      </c>
      <c r="K21" s="85" t="s">
        <v>819</v>
      </c>
      <c r="L21" s="87"/>
    </row>
    <row r="22" spans="1:12" ht="42.75" thickBot="1" x14ac:dyDescent="0.25">
      <c r="A22" s="87"/>
      <c r="B22" s="89" t="s">
        <v>820</v>
      </c>
      <c r="C22" s="85" t="s">
        <v>784</v>
      </c>
      <c r="D22" s="85" t="s">
        <v>795</v>
      </c>
      <c r="E22" s="87"/>
      <c r="F22" s="87"/>
      <c r="G22" s="85" t="s">
        <v>792</v>
      </c>
      <c r="H22" s="87"/>
      <c r="I22" s="87"/>
      <c r="J22" s="81" t="s">
        <v>821</v>
      </c>
      <c r="K22" s="85" t="s">
        <v>821</v>
      </c>
      <c r="L22" s="87"/>
    </row>
    <row r="23" spans="1:12" ht="74.25" thickBot="1" x14ac:dyDescent="0.25">
      <c r="A23" s="87"/>
      <c r="B23" s="89" t="s">
        <v>822</v>
      </c>
      <c r="C23" s="85" t="s">
        <v>784</v>
      </c>
      <c r="D23" s="85" t="s">
        <v>795</v>
      </c>
      <c r="E23" s="87"/>
      <c r="F23" s="87"/>
      <c r="G23" s="85" t="s">
        <v>792</v>
      </c>
      <c r="H23" s="87"/>
      <c r="I23" s="87"/>
      <c r="J23" s="90" t="s">
        <v>823</v>
      </c>
      <c r="K23" s="85" t="s">
        <v>823</v>
      </c>
      <c r="L23" s="87"/>
    </row>
    <row r="24" spans="1:12" ht="63.75" thickBot="1" x14ac:dyDescent="0.25">
      <c r="A24" s="87"/>
      <c r="B24" s="89" t="s">
        <v>824</v>
      </c>
      <c r="C24" s="85" t="s">
        <v>784</v>
      </c>
      <c r="D24" s="85" t="s">
        <v>795</v>
      </c>
      <c r="E24" s="87"/>
      <c r="F24" s="87"/>
      <c r="G24" s="85" t="s">
        <v>792</v>
      </c>
      <c r="H24" s="87"/>
      <c r="I24" s="87"/>
      <c r="J24" s="90" t="s">
        <v>823</v>
      </c>
      <c r="K24" s="85" t="s">
        <v>823</v>
      </c>
      <c r="L24" s="87"/>
    </row>
    <row r="25" spans="1:12" ht="32.25" thickBot="1" x14ac:dyDescent="0.25">
      <c r="A25" s="87"/>
      <c r="B25" s="89" t="s">
        <v>825</v>
      </c>
      <c r="C25" s="85" t="s">
        <v>784</v>
      </c>
      <c r="D25" s="85" t="s">
        <v>795</v>
      </c>
      <c r="E25" s="87"/>
      <c r="F25" s="87"/>
      <c r="G25" s="85" t="s">
        <v>792</v>
      </c>
      <c r="H25" s="87"/>
      <c r="I25" s="87"/>
      <c r="J25" s="90" t="s">
        <v>823</v>
      </c>
      <c r="K25" s="85" t="s">
        <v>823</v>
      </c>
      <c r="L25" s="87"/>
    </row>
    <row r="26" spans="1:12" ht="32.25" thickBot="1" x14ac:dyDescent="0.25">
      <c r="A26" s="87"/>
      <c r="B26" s="89" t="s">
        <v>826</v>
      </c>
      <c r="C26" s="85" t="s">
        <v>784</v>
      </c>
      <c r="D26" s="85" t="s">
        <v>795</v>
      </c>
      <c r="E26" s="87"/>
      <c r="F26" s="87"/>
      <c r="G26" s="85" t="s">
        <v>792</v>
      </c>
      <c r="H26" s="87"/>
      <c r="I26" s="87"/>
      <c r="J26" s="90" t="s">
        <v>823</v>
      </c>
      <c r="K26" s="85" t="s">
        <v>823</v>
      </c>
      <c r="L26" s="87"/>
    </row>
    <row r="27" spans="1:12" ht="105.75" thickBot="1" x14ac:dyDescent="0.25">
      <c r="A27" s="87"/>
      <c r="B27" s="82" t="s">
        <v>827</v>
      </c>
      <c r="C27" s="85" t="s">
        <v>784</v>
      </c>
      <c r="D27" s="85" t="s">
        <v>795</v>
      </c>
      <c r="E27" s="87"/>
      <c r="F27" s="87"/>
      <c r="G27" s="85" t="s">
        <v>792</v>
      </c>
      <c r="H27" s="87"/>
      <c r="I27" s="87"/>
      <c r="J27" s="81" t="s">
        <v>821</v>
      </c>
      <c r="K27" s="85" t="s">
        <v>821</v>
      </c>
      <c r="L27" s="87"/>
    </row>
    <row r="28" spans="1:12" ht="63.75" thickBot="1" x14ac:dyDescent="0.25">
      <c r="A28" s="87"/>
      <c r="B28" s="89" t="s">
        <v>828</v>
      </c>
      <c r="C28" s="85" t="s">
        <v>784</v>
      </c>
      <c r="D28" s="85" t="s">
        <v>795</v>
      </c>
      <c r="E28" s="87"/>
      <c r="F28" s="87"/>
      <c r="G28" s="85" t="s">
        <v>792</v>
      </c>
      <c r="H28" s="87"/>
      <c r="I28" s="87"/>
      <c r="J28" s="81" t="s">
        <v>829</v>
      </c>
      <c r="K28" s="103" t="s">
        <v>829</v>
      </c>
      <c r="L28" s="87"/>
    </row>
    <row r="29" spans="1:12" ht="74.25" thickBot="1" x14ac:dyDescent="0.25">
      <c r="A29" s="87"/>
      <c r="B29" s="82" t="s">
        <v>830</v>
      </c>
      <c r="C29" s="85" t="s">
        <v>784</v>
      </c>
      <c r="D29" s="85" t="s">
        <v>795</v>
      </c>
      <c r="E29" s="87"/>
      <c r="F29" s="87"/>
      <c r="G29" s="85" t="s">
        <v>792</v>
      </c>
      <c r="H29" s="87"/>
      <c r="I29" s="87"/>
      <c r="J29" s="90" t="s">
        <v>831</v>
      </c>
      <c r="K29" s="85" t="s">
        <v>831</v>
      </c>
      <c r="L29" s="87"/>
    </row>
    <row r="30" spans="1:12" ht="42.75" thickBot="1" x14ac:dyDescent="0.25">
      <c r="A30" s="87"/>
      <c r="B30" s="89" t="s">
        <v>832</v>
      </c>
      <c r="C30" s="85" t="s">
        <v>784</v>
      </c>
      <c r="D30" s="85" t="s">
        <v>795</v>
      </c>
      <c r="E30" s="87"/>
      <c r="F30" s="87"/>
      <c r="G30" s="85" t="s">
        <v>792</v>
      </c>
      <c r="H30" s="87"/>
      <c r="I30" s="87"/>
      <c r="J30" s="81" t="s">
        <v>833</v>
      </c>
      <c r="K30" s="85" t="s">
        <v>833</v>
      </c>
      <c r="L30" s="87"/>
    </row>
    <row r="31" spans="1:12" ht="32.25" thickBot="1" x14ac:dyDescent="0.25">
      <c r="A31" s="87"/>
      <c r="B31" s="89" t="s">
        <v>834</v>
      </c>
      <c r="C31" s="85" t="s">
        <v>784</v>
      </c>
      <c r="D31" s="89" t="s">
        <v>835</v>
      </c>
      <c r="E31" s="87"/>
      <c r="F31" s="87"/>
      <c r="G31" s="85" t="s">
        <v>792</v>
      </c>
      <c r="H31" s="87"/>
      <c r="I31" s="87"/>
      <c r="J31" s="81" t="s">
        <v>836</v>
      </c>
      <c r="K31" s="103" t="s">
        <v>836</v>
      </c>
      <c r="L31" s="87"/>
    </row>
    <row r="32" spans="1:12" ht="42.75" thickBot="1" x14ac:dyDescent="0.25">
      <c r="A32" s="87"/>
      <c r="B32" s="89" t="s">
        <v>837</v>
      </c>
      <c r="C32" s="85" t="s">
        <v>784</v>
      </c>
      <c r="D32" s="89" t="s">
        <v>835</v>
      </c>
      <c r="E32" s="87"/>
      <c r="F32" s="87"/>
      <c r="G32" s="85" t="s">
        <v>792</v>
      </c>
      <c r="H32" s="87"/>
      <c r="I32" s="87"/>
      <c r="J32" s="81" t="s">
        <v>838</v>
      </c>
      <c r="K32" s="103" t="s">
        <v>838</v>
      </c>
      <c r="L32" s="87"/>
    </row>
    <row r="33" spans="1:12" ht="42.75" thickBot="1" x14ac:dyDescent="0.25">
      <c r="A33" s="87"/>
      <c r="B33" s="89" t="s">
        <v>839</v>
      </c>
      <c r="C33" s="85" t="s">
        <v>784</v>
      </c>
      <c r="D33" s="89" t="s">
        <v>835</v>
      </c>
      <c r="E33" s="87"/>
      <c r="F33" s="87"/>
      <c r="G33" s="85" t="s">
        <v>792</v>
      </c>
      <c r="H33" s="87"/>
      <c r="I33" s="87"/>
      <c r="J33" s="90" t="s">
        <v>840</v>
      </c>
      <c r="K33" s="85" t="s">
        <v>840</v>
      </c>
      <c r="L33" s="87"/>
    </row>
    <row r="34" spans="1:12" ht="42.75" thickBot="1" x14ac:dyDescent="0.25">
      <c r="A34" s="87"/>
      <c r="B34" s="89" t="s">
        <v>841</v>
      </c>
      <c r="C34" s="85" t="s">
        <v>784</v>
      </c>
      <c r="D34" s="89" t="s">
        <v>835</v>
      </c>
      <c r="E34" s="87"/>
      <c r="F34" s="87"/>
      <c r="G34" s="85" t="s">
        <v>792</v>
      </c>
      <c r="H34" s="87"/>
      <c r="I34" s="87"/>
      <c r="J34" s="90" t="s">
        <v>842</v>
      </c>
      <c r="K34" s="85" t="s">
        <v>842</v>
      </c>
      <c r="L34" s="87"/>
    </row>
    <row r="35" spans="1:12" ht="42.75" thickBot="1" x14ac:dyDescent="0.25">
      <c r="A35" s="87"/>
      <c r="B35" s="89" t="s">
        <v>843</v>
      </c>
      <c r="C35" s="85" t="s">
        <v>784</v>
      </c>
      <c r="D35" s="89" t="s">
        <v>835</v>
      </c>
      <c r="E35" s="87"/>
      <c r="F35" s="87"/>
      <c r="G35" s="85" t="s">
        <v>792</v>
      </c>
      <c r="H35" s="87"/>
      <c r="I35" s="87"/>
      <c r="J35" s="81" t="s">
        <v>844</v>
      </c>
      <c r="K35" s="103" t="s">
        <v>844</v>
      </c>
      <c r="L35" s="87"/>
    </row>
    <row r="36" spans="1:12" ht="42.75" thickBot="1" x14ac:dyDescent="0.25">
      <c r="A36" s="87"/>
      <c r="B36" s="84" t="s">
        <v>845</v>
      </c>
      <c r="C36" s="85" t="s">
        <v>784</v>
      </c>
      <c r="D36" s="84" t="s">
        <v>835</v>
      </c>
      <c r="E36" s="87"/>
      <c r="F36" s="87"/>
      <c r="G36" s="85" t="s">
        <v>792</v>
      </c>
      <c r="H36" s="87"/>
      <c r="I36" s="87"/>
      <c r="J36" s="81" t="s">
        <v>846</v>
      </c>
      <c r="K36" s="103" t="s">
        <v>846</v>
      </c>
      <c r="L36" s="87"/>
    </row>
    <row r="38" spans="1:12" ht="42.75" thickBot="1" x14ac:dyDescent="0.25">
      <c r="A38" s="87"/>
      <c r="B38" s="89" t="s">
        <v>847</v>
      </c>
      <c r="C38" s="85" t="s">
        <v>784</v>
      </c>
      <c r="D38" s="89" t="s">
        <v>835</v>
      </c>
      <c r="E38" s="111"/>
      <c r="F38" s="87"/>
      <c r="G38" s="85" t="s">
        <v>792</v>
      </c>
      <c r="H38" s="111"/>
      <c r="I38" s="87"/>
      <c r="J38" s="90" t="s">
        <v>848</v>
      </c>
      <c r="K38" s="103" t="s">
        <v>848</v>
      </c>
      <c r="L38" s="87"/>
    </row>
    <row r="39" spans="1:12" ht="13.5" thickBot="1" x14ac:dyDescent="0.25">
      <c r="A39" s="87"/>
      <c r="B39" s="81" t="s">
        <v>849</v>
      </c>
      <c r="C39" s="85" t="s">
        <v>784</v>
      </c>
      <c r="D39" s="103" t="s">
        <v>795</v>
      </c>
      <c r="E39" s="111"/>
      <c r="F39" s="87"/>
      <c r="G39" s="85" t="s">
        <v>792</v>
      </c>
      <c r="H39" s="111"/>
      <c r="I39" s="87"/>
      <c r="J39" s="81" t="s">
        <v>850</v>
      </c>
      <c r="K39" s="103" t="s">
        <v>850</v>
      </c>
      <c r="L39" s="87"/>
    </row>
    <row r="40" spans="1:12" ht="42.75" thickBot="1" x14ac:dyDescent="0.25">
      <c r="A40" s="87"/>
      <c r="B40" s="89" t="s">
        <v>851</v>
      </c>
      <c r="C40" s="85" t="s">
        <v>784</v>
      </c>
      <c r="D40" s="103" t="s">
        <v>795</v>
      </c>
      <c r="E40" s="111"/>
      <c r="F40" s="87"/>
      <c r="G40" s="85" t="s">
        <v>792</v>
      </c>
      <c r="H40" s="111"/>
      <c r="I40" s="87"/>
      <c r="J40" s="81" t="s">
        <v>852</v>
      </c>
      <c r="K40" s="85" t="s">
        <v>852</v>
      </c>
      <c r="L40" s="87"/>
    </row>
    <row r="41" spans="1:12" ht="53.25" thickBot="1" x14ac:dyDescent="0.25">
      <c r="A41" s="87"/>
      <c r="B41" s="89" t="s">
        <v>853</v>
      </c>
      <c r="C41" s="85" t="s">
        <v>784</v>
      </c>
      <c r="D41" s="103" t="s">
        <v>795</v>
      </c>
      <c r="E41" s="111"/>
      <c r="F41" s="87"/>
      <c r="G41" s="85" t="s">
        <v>792</v>
      </c>
      <c r="H41" s="111"/>
      <c r="I41" s="87"/>
      <c r="J41" s="81" t="s">
        <v>854</v>
      </c>
      <c r="K41" s="85" t="s">
        <v>854</v>
      </c>
      <c r="L41" s="87"/>
    </row>
    <row r="42" spans="1:12" ht="13.5" thickBot="1" x14ac:dyDescent="0.25">
      <c r="A42" s="87"/>
      <c r="B42" s="83" t="s">
        <v>855</v>
      </c>
      <c r="C42" s="86" t="s">
        <v>784</v>
      </c>
      <c r="D42" s="105" t="s">
        <v>795</v>
      </c>
      <c r="E42" s="111"/>
      <c r="F42" s="87"/>
      <c r="G42" s="86" t="s">
        <v>792</v>
      </c>
      <c r="H42" s="111"/>
      <c r="I42" s="87"/>
      <c r="J42" s="105" t="s">
        <v>823</v>
      </c>
      <c r="K42" s="86" t="s">
        <v>823</v>
      </c>
      <c r="L42" s="87"/>
    </row>
    <row r="43" spans="1:12" ht="42.75" thickBot="1" x14ac:dyDescent="0.25">
      <c r="A43" s="87"/>
      <c r="B43" s="89" t="s">
        <v>856</v>
      </c>
      <c r="C43" s="85" t="s">
        <v>784</v>
      </c>
      <c r="D43" s="103" t="s">
        <v>795</v>
      </c>
      <c r="E43" s="111"/>
      <c r="F43" s="87"/>
      <c r="G43" s="85" t="s">
        <v>792</v>
      </c>
      <c r="H43" s="111"/>
      <c r="I43" s="87"/>
      <c r="J43" s="81" t="s">
        <v>857</v>
      </c>
      <c r="K43" s="85" t="s">
        <v>857</v>
      </c>
      <c r="L43" s="87"/>
    </row>
    <row r="44" spans="1:12" ht="84.75" thickBot="1" x14ac:dyDescent="0.25">
      <c r="A44" s="87"/>
      <c r="B44" s="89" t="s">
        <v>858</v>
      </c>
      <c r="C44" s="85" t="s">
        <v>784</v>
      </c>
      <c r="D44" s="103" t="s">
        <v>859</v>
      </c>
      <c r="E44" s="111"/>
      <c r="F44" s="87"/>
      <c r="G44" s="85" t="s">
        <v>792</v>
      </c>
      <c r="H44" s="111"/>
      <c r="I44" s="87"/>
      <c r="J44" s="81" t="s">
        <v>860</v>
      </c>
      <c r="K44" s="103" t="s">
        <v>860</v>
      </c>
      <c r="L44" s="87"/>
    </row>
    <row r="45" spans="1:12" ht="53.25" thickBot="1" x14ac:dyDescent="0.25">
      <c r="A45" s="87"/>
      <c r="B45" s="89" t="s">
        <v>861</v>
      </c>
      <c r="C45" s="85" t="s">
        <v>784</v>
      </c>
      <c r="D45" s="103" t="s">
        <v>859</v>
      </c>
      <c r="E45" s="111"/>
      <c r="F45" s="87"/>
      <c r="G45" s="85" t="s">
        <v>792</v>
      </c>
      <c r="H45" s="111"/>
      <c r="I45" s="87"/>
      <c r="J45" s="81" t="s">
        <v>862</v>
      </c>
      <c r="K45" s="103" t="s">
        <v>862</v>
      </c>
      <c r="L45" s="87"/>
    </row>
    <row r="46" spans="1:12" ht="13.5" thickBot="1" x14ac:dyDescent="0.25">
      <c r="A46" s="87"/>
      <c r="B46" s="83" t="s">
        <v>863</v>
      </c>
      <c r="C46" s="111"/>
      <c r="D46" s="87"/>
      <c r="E46" s="111"/>
      <c r="F46" s="87"/>
      <c r="G46" s="92"/>
      <c r="H46" s="111"/>
      <c r="I46" s="87"/>
      <c r="J46" s="88" t="s">
        <v>864</v>
      </c>
      <c r="K46" s="105" t="s">
        <v>788</v>
      </c>
      <c r="L46" s="87"/>
    </row>
    <row r="47" spans="1:12" ht="168.75" thickBot="1" x14ac:dyDescent="0.25">
      <c r="A47" s="87"/>
      <c r="B47" s="108" t="s">
        <v>783</v>
      </c>
      <c r="C47" s="85" t="s">
        <v>865</v>
      </c>
      <c r="D47" s="90" t="s">
        <v>795</v>
      </c>
      <c r="E47" s="85" t="s">
        <v>866</v>
      </c>
      <c r="F47" s="87"/>
      <c r="G47" s="92"/>
      <c r="H47" s="111"/>
      <c r="I47" s="87"/>
      <c r="J47" s="87"/>
      <c r="K47" s="92"/>
      <c r="L47" s="108" t="s">
        <v>789</v>
      </c>
    </row>
    <row r="48" spans="1:12" ht="32.25" thickBot="1" x14ac:dyDescent="0.25">
      <c r="A48" s="87"/>
      <c r="B48" s="107" t="s">
        <v>867</v>
      </c>
      <c r="C48" s="85" t="s">
        <v>865</v>
      </c>
      <c r="D48" s="81" t="s">
        <v>868</v>
      </c>
      <c r="E48" s="86" t="s">
        <v>866</v>
      </c>
      <c r="F48" s="87"/>
      <c r="G48" s="85" t="s">
        <v>869</v>
      </c>
      <c r="H48" s="85" t="s">
        <v>870</v>
      </c>
      <c r="I48" s="87"/>
      <c r="J48" s="81" t="s">
        <v>871</v>
      </c>
      <c r="K48" s="85" t="s">
        <v>871</v>
      </c>
      <c r="L48" s="87"/>
    </row>
    <row r="49" spans="1:13" ht="42.75" thickBot="1" x14ac:dyDescent="0.25">
      <c r="A49" s="87"/>
      <c r="B49" s="107" t="s">
        <v>872</v>
      </c>
      <c r="C49" s="85" t="s">
        <v>865</v>
      </c>
      <c r="D49" s="103" t="s">
        <v>795</v>
      </c>
      <c r="E49" s="86" t="s">
        <v>866</v>
      </c>
      <c r="F49" s="87"/>
      <c r="G49" s="85" t="s">
        <v>869</v>
      </c>
      <c r="H49" s="85" t="s">
        <v>870</v>
      </c>
      <c r="I49" s="87"/>
      <c r="J49" s="81" t="s">
        <v>873</v>
      </c>
      <c r="K49" s="85" t="s">
        <v>873</v>
      </c>
      <c r="L49" s="87"/>
    </row>
    <row r="50" spans="1:13" ht="42.75" thickBot="1" x14ac:dyDescent="0.25">
      <c r="A50" s="87"/>
      <c r="B50" s="107" t="s">
        <v>874</v>
      </c>
      <c r="C50" s="85" t="s">
        <v>865</v>
      </c>
      <c r="D50" s="103" t="s">
        <v>795</v>
      </c>
      <c r="E50" s="86" t="s">
        <v>866</v>
      </c>
      <c r="F50" s="87"/>
      <c r="G50" s="85" t="s">
        <v>869</v>
      </c>
      <c r="H50" s="85" t="s">
        <v>870</v>
      </c>
      <c r="I50" s="87"/>
      <c r="J50" s="81" t="s">
        <v>873</v>
      </c>
      <c r="K50" s="85" t="s">
        <v>873</v>
      </c>
      <c r="L50" s="87"/>
    </row>
    <row r="51" spans="1:13" ht="42.75" thickBot="1" x14ac:dyDescent="0.25">
      <c r="A51" s="87"/>
      <c r="B51" s="108" t="s">
        <v>875</v>
      </c>
      <c r="C51" s="85" t="s">
        <v>865</v>
      </c>
      <c r="D51" s="103" t="s">
        <v>795</v>
      </c>
      <c r="E51" s="85" t="s">
        <v>866</v>
      </c>
      <c r="F51" s="87"/>
      <c r="G51" s="85" t="s">
        <v>869</v>
      </c>
      <c r="H51" s="85" t="s">
        <v>870</v>
      </c>
      <c r="I51" s="87"/>
      <c r="J51" s="103" t="s">
        <v>876</v>
      </c>
      <c r="K51" s="85" t="s">
        <v>876</v>
      </c>
      <c r="L51" s="87"/>
    </row>
    <row r="52" spans="1:13" ht="32.25" thickBot="1" x14ac:dyDescent="0.25">
      <c r="A52" s="87"/>
      <c r="B52" s="82" t="s">
        <v>877</v>
      </c>
      <c r="C52" s="85" t="s">
        <v>865</v>
      </c>
      <c r="D52" s="82" t="s">
        <v>878</v>
      </c>
      <c r="E52" s="85" t="s">
        <v>866</v>
      </c>
      <c r="F52" s="87"/>
      <c r="G52" s="85" t="s">
        <v>869</v>
      </c>
      <c r="H52" s="85" t="s">
        <v>870</v>
      </c>
      <c r="I52" s="87"/>
      <c r="J52" s="103" t="s">
        <v>879</v>
      </c>
      <c r="K52" s="85" t="s">
        <v>879</v>
      </c>
      <c r="L52" s="87"/>
    </row>
    <row r="53" spans="1:13" ht="42.75" thickBot="1" x14ac:dyDescent="0.25">
      <c r="A53" s="87"/>
      <c r="B53" s="108" t="s">
        <v>880</v>
      </c>
      <c r="C53" s="85" t="s">
        <v>865</v>
      </c>
      <c r="D53" s="103" t="s">
        <v>795</v>
      </c>
      <c r="E53" s="85" t="s">
        <v>866</v>
      </c>
      <c r="F53" s="87"/>
      <c r="G53" s="85" t="s">
        <v>869</v>
      </c>
      <c r="H53" s="85" t="s">
        <v>870</v>
      </c>
      <c r="I53" s="87"/>
      <c r="J53" s="81" t="s">
        <v>881</v>
      </c>
      <c r="K53" s="85" t="s">
        <v>881</v>
      </c>
      <c r="L53" s="87"/>
    </row>
    <row r="54" spans="1:13" ht="53.25" thickBot="1" x14ac:dyDescent="0.25">
      <c r="A54" s="87"/>
      <c r="B54" s="107" t="s">
        <v>882</v>
      </c>
      <c r="C54" s="85" t="s">
        <v>865</v>
      </c>
      <c r="D54" s="103" t="s">
        <v>795</v>
      </c>
      <c r="E54" s="85" t="s">
        <v>866</v>
      </c>
      <c r="F54" s="87"/>
      <c r="G54" s="85" t="s">
        <v>869</v>
      </c>
      <c r="H54" s="85" t="s">
        <v>870</v>
      </c>
      <c r="I54" s="87"/>
      <c r="J54" s="103" t="s">
        <v>883</v>
      </c>
      <c r="K54" s="85" t="s">
        <v>884</v>
      </c>
      <c r="L54" s="87"/>
    </row>
    <row r="55" spans="1:13" ht="32.25" thickBot="1" x14ac:dyDescent="0.25">
      <c r="A55" s="87"/>
      <c r="B55" s="107" t="s">
        <v>885</v>
      </c>
      <c r="C55" s="85" t="s">
        <v>865</v>
      </c>
      <c r="D55" s="81" t="s">
        <v>868</v>
      </c>
      <c r="E55" s="86" t="s">
        <v>866</v>
      </c>
      <c r="F55" s="87"/>
      <c r="G55" s="85" t="s">
        <v>869</v>
      </c>
      <c r="H55" s="85" t="s">
        <v>870</v>
      </c>
      <c r="I55" s="87"/>
      <c r="J55" s="81" t="s">
        <v>886</v>
      </c>
      <c r="K55" s="85" t="s">
        <v>886</v>
      </c>
      <c r="L55" s="87"/>
    </row>
    <row r="56" spans="1:13" ht="32.25" thickBot="1" x14ac:dyDescent="0.25">
      <c r="A56" s="87"/>
      <c r="B56" s="107" t="s">
        <v>887</v>
      </c>
      <c r="C56" s="85" t="s">
        <v>865</v>
      </c>
      <c r="D56" s="81" t="s">
        <v>868</v>
      </c>
      <c r="E56" s="85" t="s">
        <v>866</v>
      </c>
      <c r="F56" s="87"/>
      <c r="G56" s="85" t="s">
        <v>869</v>
      </c>
      <c r="H56" s="85" t="s">
        <v>870</v>
      </c>
      <c r="I56" s="87"/>
      <c r="J56" s="81" t="s">
        <v>888</v>
      </c>
      <c r="K56" s="85" t="s">
        <v>888</v>
      </c>
      <c r="L56" s="87"/>
    </row>
    <row r="57" spans="1:13" ht="13.5" thickBot="1" x14ac:dyDescent="0.25">
      <c r="A57" s="87"/>
      <c r="B57" s="86" t="s">
        <v>889</v>
      </c>
      <c r="C57" s="86" t="s">
        <v>865</v>
      </c>
      <c r="D57" s="83" t="s">
        <v>868</v>
      </c>
      <c r="E57" s="86" t="s">
        <v>866</v>
      </c>
      <c r="F57" s="87"/>
      <c r="G57" s="86" t="s">
        <v>869</v>
      </c>
      <c r="H57" s="91" t="s">
        <v>870</v>
      </c>
      <c r="I57" s="87"/>
      <c r="J57" s="105" t="s">
        <v>890</v>
      </c>
      <c r="K57" s="86" t="s">
        <v>890</v>
      </c>
      <c r="L57" s="87"/>
    </row>
    <row r="59" spans="1:13" ht="53.25" thickBot="1" x14ac:dyDescent="0.25">
      <c r="A59" s="87"/>
      <c r="B59" s="108" t="s">
        <v>891</v>
      </c>
      <c r="C59" s="85" t="s">
        <v>865</v>
      </c>
      <c r="D59" s="81" t="s">
        <v>868</v>
      </c>
      <c r="E59" s="85" t="s">
        <v>866</v>
      </c>
      <c r="F59" s="192"/>
      <c r="G59" s="194"/>
      <c r="H59" s="85" t="s">
        <v>869</v>
      </c>
      <c r="I59" s="85" t="s">
        <v>870</v>
      </c>
      <c r="J59" s="87"/>
      <c r="K59" s="103" t="s">
        <v>892</v>
      </c>
      <c r="L59" s="85" t="s">
        <v>892</v>
      </c>
      <c r="M59" s="87"/>
    </row>
    <row r="60" spans="1:13" ht="42.75" thickBot="1" x14ac:dyDescent="0.25">
      <c r="A60" s="87"/>
      <c r="B60" s="107" t="s">
        <v>893</v>
      </c>
      <c r="C60" s="85" t="s">
        <v>865</v>
      </c>
      <c r="D60" s="81" t="s">
        <v>894</v>
      </c>
      <c r="E60" s="85" t="s">
        <v>866</v>
      </c>
      <c r="F60" s="192"/>
      <c r="G60" s="194"/>
      <c r="H60" s="85" t="s">
        <v>869</v>
      </c>
      <c r="I60" s="85" t="s">
        <v>895</v>
      </c>
      <c r="J60" s="87"/>
      <c r="K60" s="103" t="s">
        <v>896</v>
      </c>
      <c r="L60" s="85" t="s">
        <v>896</v>
      </c>
      <c r="M60" s="87"/>
    </row>
    <row r="61" spans="1:13" ht="242.25" thickBot="1" x14ac:dyDescent="0.25">
      <c r="A61" s="87"/>
      <c r="B61" s="112" t="s">
        <v>897</v>
      </c>
      <c r="C61" s="85" t="s">
        <v>865</v>
      </c>
      <c r="D61" s="85" t="s">
        <v>795</v>
      </c>
      <c r="E61" s="85" t="s">
        <v>866</v>
      </c>
      <c r="F61" s="192"/>
      <c r="G61" s="194"/>
      <c r="H61" s="85" t="s">
        <v>869</v>
      </c>
      <c r="I61" s="85" t="s">
        <v>895</v>
      </c>
      <c r="J61" s="87"/>
      <c r="K61" s="103" t="s">
        <v>898</v>
      </c>
      <c r="L61" s="85" t="s">
        <v>898</v>
      </c>
      <c r="M61" s="87"/>
    </row>
    <row r="62" spans="1:13" ht="32.25" thickBot="1" x14ac:dyDescent="0.25">
      <c r="A62" s="87"/>
      <c r="B62" s="107" t="s">
        <v>899</v>
      </c>
      <c r="C62" s="85" t="s">
        <v>865</v>
      </c>
      <c r="D62" s="85" t="s">
        <v>795</v>
      </c>
      <c r="E62" s="85" t="s">
        <v>866</v>
      </c>
      <c r="F62" s="192"/>
      <c r="G62" s="194"/>
      <c r="H62" s="85" t="s">
        <v>869</v>
      </c>
      <c r="I62" s="85" t="s">
        <v>895</v>
      </c>
      <c r="J62" s="87"/>
      <c r="K62" s="103" t="s">
        <v>900</v>
      </c>
      <c r="L62" s="85" t="s">
        <v>900</v>
      </c>
      <c r="M62" s="87"/>
    </row>
    <row r="63" spans="1:13" ht="13.5" thickBot="1" x14ac:dyDescent="0.25">
      <c r="A63" s="87"/>
      <c r="B63" s="86" t="s">
        <v>901</v>
      </c>
      <c r="C63" s="86" t="s">
        <v>865</v>
      </c>
      <c r="D63" s="86" t="s">
        <v>795</v>
      </c>
      <c r="E63" s="86" t="s">
        <v>866</v>
      </c>
      <c r="F63" s="192"/>
      <c r="G63" s="194"/>
      <c r="H63" s="86" t="s">
        <v>869</v>
      </c>
      <c r="I63" s="91" t="s">
        <v>902</v>
      </c>
      <c r="J63" s="87"/>
      <c r="K63" s="105" t="s">
        <v>903</v>
      </c>
      <c r="L63" s="86" t="s">
        <v>903</v>
      </c>
      <c r="M63" s="87"/>
    </row>
    <row r="64" spans="1:13" ht="242.25" thickBot="1" x14ac:dyDescent="0.25">
      <c r="A64" s="87"/>
      <c r="B64" s="112" t="s">
        <v>904</v>
      </c>
      <c r="C64" s="85" t="s">
        <v>865</v>
      </c>
      <c r="D64" s="85" t="s">
        <v>795</v>
      </c>
      <c r="E64" s="85" t="s">
        <v>866</v>
      </c>
      <c r="F64" s="192"/>
      <c r="G64" s="194"/>
      <c r="H64" s="85" t="s">
        <v>869</v>
      </c>
      <c r="I64" s="85" t="s">
        <v>895</v>
      </c>
      <c r="J64" s="87"/>
      <c r="K64" s="103" t="s">
        <v>905</v>
      </c>
      <c r="L64" s="85" t="s">
        <v>905</v>
      </c>
      <c r="M64" s="87"/>
    </row>
    <row r="65" spans="1:13" ht="242.25" thickBot="1" x14ac:dyDescent="0.25">
      <c r="A65" s="87"/>
      <c r="B65" s="112" t="s">
        <v>906</v>
      </c>
      <c r="C65" s="85" t="s">
        <v>865</v>
      </c>
      <c r="D65" s="85" t="s">
        <v>795</v>
      </c>
      <c r="E65" s="85" t="s">
        <v>866</v>
      </c>
      <c r="F65" s="192"/>
      <c r="G65" s="194"/>
      <c r="H65" s="85" t="s">
        <v>869</v>
      </c>
      <c r="I65" s="85" t="s">
        <v>895</v>
      </c>
      <c r="J65" s="87"/>
      <c r="K65" s="103" t="s">
        <v>907</v>
      </c>
      <c r="L65" s="85" t="s">
        <v>907</v>
      </c>
      <c r="M65" s="87"/>
    </row>
    <row r="66" spans="1:13" ht="32.25" thickBot="1" x14ac:dyDescent="0.25">
      <c r="A66" s="87"/>
      <c r="B66" s="107" t="s">
        <v>908</v>
      </c>
      <c r="C66" s="85" t="s">
        <v>865</v>
      </c>
      <c r="D66" s="85" t="s">
        <v>795</v>
      </c>
      <c r="E66" s="85" t="s">
        <v>866</v>
      </c>
      <c r="F66" s="192"/>
      <c r="G66" s="194"/>
      <c r="H66" s="85" t="s">
        <v>869</v>
      </c>
      <c r="I66" s="85" t="s">
        <v>895</v>
      </c>
      <c r="J66" s="87"/>
      <c r="K66" s="103" t="s">
        <v>909</v>
      </c>
      <c r="L66" s="85" t="s">
        <v>909</v>
      </c>
      <c r="M66" s="87"/>
    </row>
    <row r="67" spans="1:13" ht="252.75" thickBot="1" x14ac:dyDescent="0.25">
      <c r="A67" s="87"/>
      <c r="B67" s="112" t="s">
        <v>910</v>
      </c>
      <c r="C67" s="85" t="s">
        <v>865</v>
      </c>
      <c r="D67" s="85" t="s">
        <v>795</v>
      </c>
      <c r="E67" s="85" t="s">
        <v>866</v>
      </c>
      <c r="F67" s="192"/>
      <c r="G67" s="194"/>
      <c r="H67" s="85" t="s">
        <v>869</v>
      </c>
      <c r="I67" s="85" t="s">
        <v>895</v>
      </c>
      <c r="J67" s="87"/>
      <c r="K67" s="103" t="s">
        <v>909</v>
      </c>
      <c r="L67" s="85" t="s">
        <v>909</v>
      </c>
      <c r="M67" s="87"/>
    </row>
    <row r="68" spans="1:13" ht="13.5" thickBot="1" x14ac:dyDescent="0.25">
      <c r="A68" s="87"/>
      <c r="B68" s="113" t="s">
        <v>911</v>
      </c>
      <c r="C68" s="86" t="s">
        <v>865</v>
      </c>
      <c r="D68" s="86" t="s">
        <v>795</v>
      </c>
      <c r="E68" s="86" t="s">
        <v>866</v>
      </c>
      <c r="F68" s="192"/>
      <c r="G68" s="194"/>
      <c r="H68" s="86" t="s">
        <v>869</v>
      </c>
      <c r="I68" s="91" t="s">
        <v>902</v>
      </c>
      <c r="J68" s="87"/>
      <c r="K68" s="105" t="s">
        <v>909</v>
      </c>
      <c r="L68" s="86" t="s">
        <v>909</v>
      </c>
      <c r="M68" s="87"/>
    </row>
    <row r="69" spans="1:13" ht="32.25" thickBot="1" x14ac:dyDescent="0.25">
      <c r="A69" s="87"/>
      <c r="B69" s="107" t="s">
        <v>912</v>
      </c>
      <c r="C69" s="85" t="s">
        <v>865</v>
      </c>
      <c r="D69" s="85" t="s">
        <v>795</v>
      </c>
      <c r="E69" s="85" t="s">
        <v>866</v>
      </c>
      <c r="F69" s="192"/>
      <c r="G69" s="194"/>
      <c r="H69" s="85" t="s">
        <v>869</v>
      </c>
      <c r="I69" s="85" t="s">
        <v>895</v>
      </c>
      <c r="J69" s="87"/>
      <c r="K69" s="103" t="s">
        <v>909</v>
      </c>
      <c r="L69" s="85" t="s">
        <v>909</v>
      </c>
      <c r="M69" s="87"/>
    </row>
    <row r="70" spans="1:13" ht="42.75" thickBot="1" x14ac:dyDescent="0.25">
      <c r="A70" s="87"/>
      <c r="B70" s="107" t="s">
        <v>913</v>
      </c>
      <c r="C70" s="85" t="s">
        <v>865</v>
      </c>
      <c r="D70" s="85" t="s">
        <v>795</v>
      </c>
      <c r="E70" s="85" t="s">
        <v>866</v>
      </c>
      <c r="F70" s="192"/>
      <c r="G70" s="194"/>
      <c r="H70" s="85" t="s">
        <v>869</v>
      </c>
      <c r="I70" s="85" t="s">
        <v>870</v>
      </c>
      <c r="J70" s="87"/>
      <c r="K70" s="103" t="s">
        <v>909</v>
      </c>
      <c r="L70" s="85" t="s">
        <v>909</v>
      </c>
      <c r="M70" s="87"/>
    </row>
    <row r="71" spans="1:13" ht="53.25" thickBot="1" x14ac:dyDescent="0.25">
      <c r="A71" s="87"/>
      <c r="B71" s="107" t="s">
        <v>914</v>
      </c>
      <c r="C71" s="85" t="s">
        <v>865</v>
      </c>
      <c r="D71" s="85" t="s">
        <v>795</v>
      </c>
      <c r="E71" s="85" t="s">
        <v>866</v>
      </c>
      <c r="F71" s="192"/>
      <c r="G71" s="194"/>
      <c r="H71" s="85" t="s">
        <v>869</v>
      </c>
      <c r="I71" s="85" t="s">
        <v>870</v>
      </c>
      <c r="J71" s="87"/>
      <c r="K71" s="103" t="s">
        <v>915</v>
      </c>
      <c r="L71" s="85" t="s">
        <v>915</v>
      </c>
      <c r="M71" s="87"/>
    </row>
    <row r="72" spans="1:13" ht="42.75" thickBot="1" x14ac:dyDescent="0.25">
      <c r="A72" s="87"/>
      <c r="B72" s="107" t="s">
        <v>916</v>
      </c>
      <c r="C72" s="85" t="s">
        <v>865</v>
      </c>
      <c r="D72" s="85" t="s">
        <v>795</v>
      </c>
      <c r="E72" s="85" t="s">
        <v>866</v>
      </c>
      <c r="F72" s="192"/>
      <c r="G72" s="194"/>
      <c r="H72" s="85" t="s">
        <v>869</v>
      </c>
      <c r="I72" s="85" t="s">
        <v>895</v>
      </c>
      <c r="J72" s="87"/>
      <c r="K72" s="103" t="s">
        <v>917</v>
      </c>
      <c r="L72" s="85" t="s">
        <v>917</v>
      </c>
      <c r="M72" s="87"/>
    </row>
    <row r="73" spans="1:13" ht="42.75" thickBot="1" x14ac:dyDescent="0.25">
      <c r="A73" s="87"/>
      <c r="B73" s="107" t="s">
        <v>918</v>
      </c>
      <c r="C73" s="85" t="s">
        <v>865</v>
      </c>
      <c r="D73" s="85" t="s">
        <v>795</v>
      </c>
      <c r="E73" s="85" t="s">
        <v>866</v>
      </c>
      <c r="F73" s="192"/>
      <c r="G73" s="194"/>
      <c r="H73" s="85" t="s">
        <v>869</v>
      </c>
      <c r="I73" s="85" t="s">
        <v>870</v>
      </c>
      <c r="J73" s="87"/>
      <c r="K73" s="103" t="s">
        <v>919</v>
      </c>
      <c r="L73" s="85" t="s">
        <v>919</v>
      </c>
      <c r="M73" s="87"/>
    </row>
    <row r="74" spans="1:13" ht="42.75" thickBot="1" x14ac:dyDescent="0.25">
      <c r="A74" s="87"/>
      <c r="B74" s="107" t="s">
        <v>920</v>
      </c>
      <c r="C74" s="85" t="s">
        <v>865</v>
      </c>
      <c r="D74" s="85" t="s">
        <v>795</v>
      </c>
      <c r="E74" s="85" t="s">
        <v>866</v>
      </c>
      <c r="F74" s="192"/>
      <c r="G74" s="194"/>
      <c r="H74" s="85" t="s">
        <v>869</v>
      </c>
      <c r="I74" s="85" t="s">
        <v>870</v>
      </c>
      <c r="J74" s="87"/>
      <c r="K74" s="103" t="s">
        <v>921</v>
      </c>
      <c r="L74" s="85" t="s">
        <v>921</v>
      </c>
      <c r="M74" s="87"/>
    </row>
    <row r="75" spans="1:13" ht="53.25" thickBot="1" x14ac:dyDescent="0.25">
      <c r="A75" s="87"/>
      <c r="B75" s="108" t="s">
        <v>922</v>
      </c>
      <c r="C75" s="85" t="s">
        <v>865</v>
      </c>
      <c r="D75" s="81" t="s">
        <v>868</v>
      </c>
      <c r="E75" s="85" t="s">
        <v>866</v>
      </c>
      <c r="F75" s="192"/>
      <c r="G75" s="194"/>
      <c r="H75" s="85" t="s">
        <v>869</v>
      </c>
      <c r="I75" s="85" t="s">
        <v>870</v>
      </c>
      <c r="J75" s="87"/>
      <c r="K75" s="103" t="s">
        <v>923</v>
      </c>
      <c r="L75" s="85" t="s">
        <v>923</v>
      </c>
      <c r="M75" s="87"/>
    </row>
    <row r="76" spans="1:13" ht="53.25" thickBot="1" x14ac:dyDescent="0.25">
      <c r="A76" s="87"/>
      <c r="B76" s="108" t="s">
        <v>924</v>
      </c>
      <c r="C76" s="85" t="s">
        <v>865</v>
      </c>
      <c r="D76" s="81" t="s">
        <v>868</v>
      </c>
      <c r="E76" s="85" t="s">
        <v>866</v>
      </c>
      <c r="F76" s="192"/>
      <c r="G76" s="194"/>
      <c r="H76" s="85" t="s">
        <v>869</v>
      </c>
      <c r="I76" s="85" t="s">
        <v>895</v>
      </c>
      <c r="J76" s="87"/>
      <c r="K76" s="103" t="s">
        <v>925</v>
      </c>
      <c r="L76" s="85" t="s">
        <v>925</v>
      </c>
      <c r="M76" s="87"/>
    </row>
    <row r="77" spans="1:13" ht="42.75" thickBot="1" x14ac:dyDescent="0.25">
      <c r="A77" s="87"/>
      <c r="B77" s="107" t="s">
        <v>926</v>
      </c>
      <c r="C77" s="85" t="s">
        <v>865</v>
      </c>
      <c r="D77" s="81" t="s">
        <v>927</v>
      </c>
      <c r="E77" s="85" t="s">
        <v>866</v>
      </c>
      <c r="F77" s="192"/>
      <c r="G77" s="194"/>
      <c r="H77" s="85" t="s">
        <v>869</v>
      </c>
      <c r="I77" s="85" t="s">
        <v>895</v>
      </c>
      <c r="J77" s="87"/>
      <c r="K77" s="103" t="s">
        <v>928</v>
      </c>
      <c r="L77" s="85" t="s">
        <v>928</v>
      </c>
      <c r="M77" s="87"/>
    </row>
    <row r="78" spans="1:13" ht="63.75" thickBot="1" x14ac:dyDescent="0.25">
      <c r="A78" s="87"/>
      <c r="B78" s="107" t="s">
        <v>929</v>
      </c>
      <c r="C78" s="85" t="s">
        <v>865</v>
      </c>
      <c r="D78" s="85" t="s">
        <v>795</v>
      </c>
      <c r="E78" s="85" t="s">
        <v>866</v>
      </c>
      <c r="F78" s="235"/>
      <c r="G78" s="236"/>
      <c r="H78" s="114" t="s">
        <v>930</v>
      </c>
      <c r="I78" s="87"/>
      <c r="J78" s="87"/>
      <c r="K78" s="103" t="s">
        <v>931</v>
      </c>
      <c r="L78" s="85" t="s">
        <v>931</v>
      </c>
      <c r="M78" s="87"/>
    </row>
    <row r="79" spans="1:13" ht="13.5" thickBot="1" x14ac:dyDescent="0.25">
      <c r="A79" s="87"/>
      <c r="B79" s="113" t="s">
        <v>932</v>
      </c>
      <c r="C79" s="86" t="s">
        <v>865</v>
      </c>
      <c r="D79" s="86" t="s">
        <v>795</v>
      </c>
      <c r="E79" s="86" t="s">
        <v>866</v>
      </c>
      <c r="F79" s="233"/>
      <c r="G79" s="234"/>
      <c r="H79" s="115" t="s">
        <v>933</v>
      </c>
      <c r="I79" s="116" t="s">
        <v>934</v>
      </c>
      <c r="J79" s="87"/>
      <c r="K79" s="105" t="s">
        <v>935</v>
      </c>
      <c r="L79" s="86" t="s">
        <v>935</v>
      </c>
      <c r="M79" s="87"/>
    </row>
    <row r="80" spans="1:13" ht="13.5" thickBot="1" x14ac:dyDescent="0.25">
      <c r="A80" s="87"/>
      <c r="B80" s="83" t="s">
        <v>936</v>
      </c>
      <c r="C80" s="111"/>
      <c r="D80" s="87"/>
      <c r="E80" s="111"/>
      <c r="F80" s="87"/>
      <c r="G80" s="87"/>
      <c r="H80" s="115" t="s">
        <v>933</v>
      </c>
      <c r="I80" s="83"/>
      <c r="J80" s="87"/>
      <c r="K80" s="105" t="s">
        <v>937</v>
      </c>
      <c r="L80" s="86" t="s">
        <v>938</v>
      </c>
      <c r="M80" s="87"/>
    </row>
    <row r="81" spans="1:13" ht="13.5" thickBot="1" x14ac:dyDescent="0.25">
      <c r="A81" s="87"/>
      <c r="B81" s="87" t="s">
        <v>939</v>
      </c>
      <c r="C81" s="111"/>
      <c r="D81" s="87"/>
      <c r="E81" s="111"/>
      <c r="F81" s="87"/>
      <c r="G81" s="87"/>
      <c r="H81" s="87"/>
      <c r="I81" s="117"/>
      <c r="J81" s="87"/>
      <c r="K81" s="92"/>
      <c r="L81" s="91" t="s">
        <v>940</v>
      </c>
      <c r="M81" s="87"/>
    </row>
    <row r="83" spans="1:13" x14ac:dyDescent="0.2">
      <c r="A83" s="79"/>
    </row>
    <row r="85" spans="1:13" x14ac:dyDescent="0.2">
      <c r="A85" s="118" t="s">
        <v>941</v>
      </c>
      <c r="H85" s="93"/>
    </row>
  </sheetData>
  <mergeCells count="31">
    <mergeCell ref="F60:G60"/>
    <mergeCell ref="A3:A4"/>
    <mergeCell ref="B3:B4"/>
    <mergeCell ref="C3:C4"/>
    <mergeCell ref="D3:D4"/>
    <mergeCell ref="E3:E4"/>
    <mergeCell ref="F3:F4"/>
    <mergeCell ref="G3:G4"/>
    <mergeCell ref="H3:J3"/>
    <mergeCell ref="K3:K4"/>
    <mergeCell ref="L3:L4"/>
    <mergeCell ref="F59:G59"/>
    <mergeCell ref="F72:G72"/>
    <mergeCell ref="F61:G61"/>
    <mergeCell ref="F62:G62"/>
    <mergeCell ref="F63:G63"/>
    <mergeCell ref="F64:G64"/>
    <mergeCell ref="F65:G65"/>
    <mergeCell ref="F66:G66"/>
    <mergeCell ref="F67:G67"/>
    <mergeCell ref="F68:G68"/>
    <mergeCell ref="F69:G69"/>
    <mergeCell ref="F70:G70"/>
    <mergeCell ref="F71:G71"/>
    <mergeCell ref="F79:G79"/>
    <mergeCell ref="F73:G73"/>
    <mergeCell ref="F74:G74"/>
    <mergeCell ref="F75:G75"/>
    <mergeCell ref="F76:G76"/>
    <mergeCell ref="F77:G77"/>
    <mergeCell ref="F78:G78"/>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68" workbookViewId="0">
      <selection activeCell="K81" sqref="K81"/>
    </sheetView>
  </sheetViews>
  <sheetFormatPr defaultRowHeight="12.75" x14ac:dyDescent="0.2"/>
  <cols>
    <col min="1" max="16384" width="9.140625" style="80"/>
  </cols>
  <sheetData>
    <row r="1" spans="1:17" x14ac:dyDescent="0.2">
      <c r="A1" s="79" t="s">
        <v>942</v>
      </c>
    </row>
    <row r="3" spans="1:17" ht="13.5" thickBot="1" x14ac:dyDescent="0.25">
      <c r="A3" s="195" t="s">
        <v>943</v>
      </c>
      <c r="B3" s="195" t="s">
        <v>944</v>
      </c>
      <c r="C3" s="221" t="s">
        <v>945</v>
      </c>
      <c r="D3" s="203" t="s">
        <v>946</v>
      </c>
      <c r="E3" s="215" t="s">
        <v>947</v>
      </c>
      <c r="F3" s="218" t="s">
        <v>948</v>
      </c>
      <c r="G3" s="208" t="s">
        <v>949</v>
      </c>
      <c r="H3" s="198" t="s">
        <v>950</v>
      </c>
      <c r="I3" s="199"/>
      <c r="J3" s="200"/>
      <c r="K3" s="198" t="s">
        <v>951</v>
      </c>
      <c r="L3" s="199"/>
      <c r="M3" s="199"/>
      <c r="N3" s="199"/>
      <c r="O3" s="200"/>
      <c r="P3" s="241" t="s">
        <v>952</v>
      </c>
      <c r="Q3" s="203" t="s">
        <v>953</v>
      </c>
    </row>
    <row r="4" spans="1:17" ht="13.5" thickBot="1" x14ac:dyDescent="0.25">
      <c r="A4" s="196"/>
      <c r="B4" s="196"/>
      <c r="C4" s="222"/>
      <c r="D4" s="214"/>
      <c r="E4" s="216"/>
      <c r="F4" s="219"/>
      <c r="G4" s="209"/>
      <c r="H4" s="208" t="s">
        <v>954</v>
      </c>
      <c r="I4" s="215" t="s">
        <v>955</v>
      </c>
      <c r="J4" s="83" t="s">
        <v>956</v>
      </c>
      <c r="K4" s="218" t="s">
        <v>957</v>
      </c>
      <c r="L4" s="221" t="s">
        <v>958</v>
      </c>
      <c r="M4" s="215" t="s">
        <v>959</v>
      </c>
      <c r="N4" s="237" t="s">
        <v>960</v>
      </c>
      <c r="O4" s="238"/>
      <c r="P4" s="242"/>
      <c r="Q4" s="214"/>
    </row>
    <row r="5" spans="1:17" ht="13.5" thickBot="1" x14ac:dyDescent="0.25">
      <c r="A5" s="196"/>
      <c r="B5" s="196"/>
      <c r="C5" s="222"/>
      <c r="D5" s="214"/>
      <c r="E5" s="216"/>
      <c r="F5" s="219"/>
      <c r="G5" s="209"/>
      <c r="H5" s="209"/>
      <c r="I5" s="216"/>
      <c r="J5" s="195" t="s">
        <v>961</v>
      </c>
      <c r="K5" s="219"/>
      <c r="L5" s="222"/>
      <c r="M5" s="216"/>
      <c r="N5" s="239" t="s">
        <v>961</v>
      </c>
      <c r="O5" s="240"/>
      <c r="P5" s="242"/>
      <c r="Q5" s="214"/>
    </row>
    <row r="6" spans="1:17" ht="13.5" thickBot="1" x14ac:dyDescent="0.25">
      <c r="A6" s="197"/>
      <c r="B6" s="197"/>
      <c r="C6" s="223"/>
      <c r="D6" s="204"/>
      <c r="E6" s="217"/>
      <c r="F6" s="220"/>
      <c r="G6" s="210"/>
      <c r="H6" s="210"/>
      <c r="I6" s="217"/>
      <c r="J6" s="197"/>
      <c r="K6" s="220"/>
      <c r="L6" s="223"/>
      <c r="M6" s="217"/>
      <c r="N6" s="86" t="s">
        <v>962</v>
      </c>
      <c r="O6" s="83" t="s">
        <v>963</v>
      </c>
      <c r="P6" s="243"/>
      <c r="Q6" s="204"/>
    </row>
    <row r="7" spans="1:17" ht="13.5" thickBot="1" x14ac:dyDescent="0.25">
      <c r="A7" s="87"/>
      <c r="B7" s="87"/>
      <c r="C7" s="87"/>
      <c r="D7" s="87"/>
      <c r="E7" s="87"/>
      <c r="F7" s="87"/>
      <c r="G7" s="87"/>
      <c r="H7" s="87"/>
      <c r="I7" s="87"/>
      <c r="J7" s="87"/>
      <c r="K7" s="87"/>
      <c r="L7" s="87"/>
      <c r="M7" s="87"/>
      <c r="N7" s="92"/>
      <c r="O7" s="87"/>
      <c r="P7" s="83" t="s">
        <v>964</v>
      </c>
      <c r="Q7" s="87"/>
    </row>
    <row r="8" spans="1:17" ht="149.25" thickBot="1" x14ac:dyDescent="0.25">
      <c r="A8" s="82" t="s">
        <v>965</v>
      </c>
      <c r="B8" s="110" t="s">
        <v>966</v>
      </c>
      <c r="C8" s="85" t="s">
        <v>967</v>
      </c>
      <c r="D8" s="87"/>
      <c r="E8" s="87"/>
      <c r="F8" s="87"/>
      <c r="G8" s="103" t="s">
        <v>968</v>
      </c>
      <c r="H8" s="87"/>
      <c r="I8" s="87"/>
      <c r="J8" s="81" t="s">
        <v>969</v>
      </c>
      <c r="K8" s="87"/>
      <c r="L8" s="87"/>
      <c r="M8" s="87"/>
      <c r="N8" s="85" t="s">
        <v>970</v>
      </c>
      <c r="O8" s="85" t="s">
        <v>970</v>
      </c>
      <c r="P8" s="90" t="s">
        <v>969</v>
      </c>
      <c r="Q8" s="84" t="s">
        <v>971</v>
      </c>
    </row>
    <row r="9" spans="1:17" ht="199.5" thickBot="1" x14ac:dyDescent="0.25">
      <c r="A9" s="82" t="s">
        <v>965</v>
      </c>
      <c r="B9" s="82" t="s">
        <v>972</v>
      </c>
      <c r="C9" s="85" t="s">
        <v>967</v>
      </c>
      <c r="D9" s="87"/>
      <c r="E9" s="87"/>
      <c r="F9" s="87"/>
      <c r="G9" s="103" t="s">
        <v>968</v>
      </c>
      <c r="H9" s="87"/>
      <c r="I9" s="87"/>
      <c r="J9" s="81" t="s">
        <v>973</v>
      </c>
      <c r="K9" s="87"/>
      <c r="L9" s="87"/>
      <c r="M9" s="87"/>
      <c r="N9" s="85" t="s">
        <v>970</v>
      </c>
      <c r="O9" s="85" t="s">
        <v>970</v>
      </c>
      <c r="P9" s="90" t="s">
        <v>973</v>
      </c>
      <c r="Q9" s="89" t="s">
        <v>974</v>
      </c>
    </row>
    <row r="10" spans="1:17" ht="141" thickBot="1" x14ac:dyDescent="0.25">
      <c r="A10" s="82" t="s">
        <v>965</v>
      </c>
      <c r="B10" s="82" t="s">
        <v>975</v>
      </c>
      <c r="C10" s="85" t="s">
        <v>967</v>
      </c>
      <c r="D10" s="87"/>
      <c r="E10" s="87"/>
      <c r="F10" s="87"/>
      <c r="G10" s="103" t="s">
        <v>968</v>
      </c>
      <c r="H10" s="87"/>
      <c r="I10" s="87"/>
      <c r="J10" s="81" t="s">
        <v>976</v>
      </c>
      <c r="K10" s="87"/>
      <c r="L10" s="87"/>
      <c r="M10" s="87"/>
      <c r="N10" s="85" t="s">
        <v>970</v>
      </c>
      <c r="O10" s="85" t="s">
        <v>970</v>
      </c>
      <c r="P10" s="90" t="s">
        <v>976</v>
      </c>
      <c r="Q10" s="84" t="s">
        <v>977</v>
      </c>
    </row>
    <row r="11" spans="1:17" ht="199.5" thickBot="1" x14ac:dyDescent="0.25">
      <c r="A11" s="82" t="s">
        <v>965</v>
      </c>
      <c r="B11" s="110" t="s">
        <v>978</v>
      </c>
      <c r="C11" s="119" t="s">
        <v>979</v>
      </c>
      <c r="D11" s="87"/>
      <c r="E11" s="87"/>
      <c r="F11" s="87"/>
      <c r="G11" s="103" t="s">
        <v>968</v>
      </c>
      <c r="H11" s="87"/>
      <c r="I11" s="87"/>
      <c r="J11" s="81" t="s">
        <v>980</v>
      </c>
      <c r="K11" s="87"/>
      <c r="L11" s="87"/>
      <c r="M11" s="87"/>
      <c r="N11" s="85" t="s">
        <v>970</v>
      </c>
      <c r="O11" s="85" t="s">
        <v>970</v>
      </c>
      <c r="P11" s="90" t="s">
        <v>980</v>
      </c>
      <c r="Q11" s="89" t="s">
        <v>981</v>
      </c>
    </row>
    <row r="12" spans="1:17" ht="141.75" thickBot="1" x14ac:dyDescent="0.25">
      <c r="A12" s="82" t="s">
        <v>965</v>
      </c>
      <c r="B12" s="82" t="s">
        <v>982</v>
      </c>
      <c r="C12" s="85" t="s">
        <v>967</v>
      </c>
      <c r="D12" s="87"/>
      <c r="E12" s="87"/>
      <c r="F12" s="87"/>
      <c r="G12" s="103" t="s">
        <v>968</v>
      </c>
      <c r="H12" s="87"/>
      <c r="I12" s="87"/>
      <c r="J12" s="81" t="s">
        <v>983</v>
      </c>
      <c r="K12" s="87"/>
      <c r="L12" s="87"/>
      <c r="M12" s="87"/>
      <c r="N12" s="85" t="s">
        <v>970</v>
      </c>
      <c r="O12" s="85" t="s">
        <v>970</v>
      </c>
      <c r="P12" s="90" t="s">
        <v>983</v>
      </c>
      <c r="Q12" s="89" t="s">
        <v>984</v>
      </c>
    </row>
    <row r="13" spans="1:17" ht="132.75" thickBot="1" x14ac:dyDescent="0.25">
      <c r="A13" s="82" t="s">
        <v>965</v>
      </c>
      <c r="B13" s="82" t="s">
        <v>985</v>
      </c>
      <c r="C13" s="85" t="s">
        <v>967</v>
      </c>
      <c r="D13" s="87"/>
      <c r="E13" s="87"/>
      <c r="F13" s="87"/>
      <c r="G13" s="103" t="s">
        <v>968</v>
      </c>
      <c r="H13" s="87"/>
      <c r="I13" s="87"/>
      <c r="J13" s="81" t="s">
        <v>983</v>
      </c>
      <c r="K13" s="87"/>
      <c r="L13" s="87"/>
      <c r="M13" s="87"/>
      <c r="N13" s="85" t="s">
        <v>970</v>
      </c>
      <c r="O13" s="85" t="s">
        <v>970</v>
      </c>
      <c r="P13" s="90" t="s">
        <v>983</v>
      </c>
      <c r="Q13" s="84" t="s">
        <v>986</v>
      </c>
    </row>
    <row r="14" spans="1:17" ht="124.5" thickBot="1" x14ac:dyDescent="0.25">
      <c r="A14" s="82" t="s">
        <v>965</v>
      </c>
      <c r="B14" s="82" t="s">
        <v>987</v>
      </c>
      <c r="C14" s="85" t="s">
        <v>967</v>
      </c>
      <c r="D14" s="87"/>
      <c r="E14" s="87"/>
      <c r="F14" s="87"/>
      <c r="G14" s="103" t="s">
        <v>968</v>
      </c>
      <c r="H14" s="87"/>
      <c r="I14" s="87"/>
      <c r="J14" s="81" t="s">
        <v>988</v>
      </c>
      <c r="K14" s="87"/>
      <c r="L14" s="87"/>
      <c r="M14" s="87"/>
      <c r="N14" s="85" t="s">
        <v>970</v>
      </c>
      <c r="O14" s="85" t="s">
        <v>970</v>
      </c>
      <c r="P14" s="90" t="s">
        <v>988</v>
      </c>
      <c r="Q14" s="84" t="s">
        <v>989</v>
      </c>
    </row>
    <row r="15" spans="1:17" ht="13.5" thickBot="1" x14ac:dyDescent="0.25">
      <c r="A15" s="87"/>
      <c r="B15" s="87"/>
      <c r="C15" s="87"/>
      <c r="D15" s="87"/>
      <c r="E15" s="87"/>
      <c r="F15" s="87"/>
      <c r="G15" s="87"/>
      <c r="H15" s="87"/>
      <c r="I15" s="87"/>
      <c r="J15" s="87"/>
      <c r="K15" s="87"/>
      <c r="L15" s="87"/>
      <c r="M15" s="87"/>
      <c r="N15" s="92"/>
      <c r="O15" s="87"/>
      <c r="P15" s="87" t="s">
        <v>990</v>
      </c>
      <c r="Q15" s="87"/>
    </row>
    <row r="16" spans="1:17" ht="83.25" thickBot="1" x14ac:dyDescent="0.25">
      <c r="A16" s="103" t="s">
        <v>991</v>
      </c>
      <c r="B16" s="82" t="s">
        <v>992</v>
      </c>
      <c r="C16" s="85" t="s">
        <v>967</v>
      </c>
      <c r="D16" s="85" t="s">
        <v>993</v>
      </c>
      <c r="E16" s="87"/>
      <c r="F16" s="87"/>
      <c r="G16" s="103" t="s">
        <v>994</v>
      </c>
      <c r="H16" s="87"/>
      <c r="I16" s="87"/>
      <c r="J16" s="81" t="s">
        <v>995</v>
      </c>
      <c r="K16" s="87"/>
      <c r="L16" s="87"/>
      <c r="M16" s="87"/>
      <c r="N16" s="85" t="s">
        <v>970</v>
      </c>
      <c r="O16" s="85" t="s">
        <v>970</v>
      </c>
      <c r="P16" s="90" t="s">
        <v>995</v>
      </c>
      <c r="Q16" s="84" t="s">
        <v>996</v>
      </c>
    </row>
    <row r="17" spans="1:17" ht="180.75" thickBot="1" x14ac:dyDescent="0.25">
      <c r="A17" s="103" t="s">
        <v>991</v>
      </c>
      <c r="B17" s="82" t="s">
        <v>997</v>
      </c>
      <c r="C17" s="85" t="s">
        <v>967</v>
      </c>
      <c r="D17" s="108" t="s">
        <v>998</v>
      </c>
      <c r="E17" s="87"/>
      <c r="F17" s="87"/>
      <c r="G17" s="120" t="s">
        <v>999</v>
      </c>
      <c r="H17" s="87"/>
      <c r="I17" s="87"/>
      <c r="J17" s="87"/>
      <c r="K17" s="108" t="s">
        <v>1000</v>
      </c>
      <c r="L17" s="85" t="s">
        <v>1001</v>
      </c>
      <c r="M17" s="81" t="s">
        <v>1002</v>
      </c>
      <c r="N17" s="85" t="s">
        <v>1003</v>
      </c>
      <c r="O17" s="81" t="s">
        <v>1004</v>
      </c>
      <c r="P17" s="81" t="s">
        <v>1005</v>
      </c>
      <c r="Q17" s="89" t="s">
        <v>1006</v>
      </c>
    </row>
    <row r="18" spans="1:17" ht="54" thickBot="1" x14ac:dyDescent="0.25">
      <c r="A18" s="103" t="s">
        <v>991</v>
      </c>
      <c r="B18" s="120" t="s">
        <v>1007</v>
      </c>
      <c r="C18" s="85" t="s">
        <v>967</v>
      </c>
      <c r="D18" s="108" t="s">
        <v>1008</v>
      </c>
      <c r="E18" s="87"/>
      <c r="F18" s="87"/>
      <c r="G18" s="120" t="s">
        <v>999</v>
      </c>
      <c r="H18" s="87"/>
      <c r="I18" s="87"/>
      <c r="J18" s="87"/>
      <c r="K18" s="84" t="s">
        <v>1009</v>
      </c>
      <c r="L18" s="85" t="s">
        <v>1010</v>
      </c>
      <c r="M18" s="81" t="s">
        <v>1011</v>
      </c>
      <c r="N18" s="85" t="s">
        <v>1012</v>
      </c>
      <c r="O18" s="85" t="s">
        <v>1011</v>
      </c>
      <c r="P18" s="90" t="s">
        <v>1013</v>
      </c>
      <c r="Q18" s="84" t="s">
        <v>1014</v>
      </c>
    </row>
    <row r="19" spans="1:17" ht="21.75" thickBot="1" x14ac:dyDescent="0.25">
      <c r="A19" s="87"/>
      <c r="B19" s="117" t="s">
        <v>1015</v>
      </c>
      <c r="C19" s="87"/>
      <c r="D19" s="87"/>
      <c r="E19" s="87"/>
      <c r="F19" s="87"/>
      <c r="G19" s="87"/>
      <c r="H19" s="87"/>
      <c r="I19" s="87"/>
      <c r="J19" s="87"/>
      <c r="K19" s="87"/>
      <c r="L19" s="87"/>
      <c r="M19" s="87"/>
      <c r="N19" s="92"/>
      <c r="O19" s="87"/>
      <c r="P19" s="87" t="s">
        <v>1016</v>
      </c>
      <c r="Q19" s="87"/>
    </row>
    <row r="20" spans="1:17" ht="13.5" thickBot="1" x14ac:dyDescent="0.25"/>
    <row r="21" spans="1:17" ht="191.25" thickBot="1" x14ac:dyDescent="0.25">
      <c r="A21" s="82" t="s">
        <v>1017</v>
      </c>
      <c r="B21" s="82" t="s">
        <v>1018</v>
      </c>
      <c r="C21" s="85" t="s">
        <v>1019</v>
      </c>
      <c r="D21" s="108" t="s">
        <v>1020</v>
      </c>
      <c r="E21" s="81" t="s">
        <v>1021</v>
      </c>
      <c r="F21" s="87"/>
      <c r="G21" s="103" t="s">
        <v>994</v>
      </c>
      <c r="H21" s="87"/>
      <c r="I21" s="87"/>
      <c r="J21" s="81" t="s">
        <v>1022</v>
      </c>
      <c r="K21" s="87"/>
      <c r="L21" s="87"/>
      <c r="M21" s="87"/>
      <c r="N21" s="85" t="s">
        <v>970</v>
      </c>
      <c r="O21" s="85" t="s">
        <v>970</v>
      </c>
      <c r="P21" s="103" t="s">
        <v>1022</v>
      </c>
      <c r="Q21" s="89" t="s">
        <v>1023</v>
      </c>
    </row>
    <row r="22" spans="1:17" ht="289.5" thickBot="1" x14ac:dyDescent="0.25">
      <c r="A22" s="82" t="s">
        <v>1017</v>
      </c>
      <c r="B22" s="82" t="s">
        <v>1024</v>
      </c>
      <c r="C22" s="85" t="s">
        <v>1019</v>
      </c>
      <c r="D22" s="108" t="s">
        <v>1025</v>
      </c>
      <c r="E22" s="81" t="s">
        <v>1026</v>
      </c>
      <c r="F22" s="87"/>
      <c r="G22" s="103" t="s">
        <v>994</v>
      </c>
      <c r="H22" s="87"/>
      <c r="I22" s="87"/>
      <c r="J22" s="81" t="s">
        <v>1027</v>
      </c>
      <c r="K22" s="87"/>
      <c r="L22" s="87"/>
      <c r="M22" s="87"/>
      <c r="N22" s="85" t="s">
        <v>970</v>
      </c>
      <c r="O22" s="85" t="s">
        <v>970</v>
      </c>
      <c r="P22" s="90" t="s">
        <v>1027</v>
      </c>
      <c r="Q22" s="82" t="s">
        <v>1028</v>
      </c>
    </row>
    <row r="23" spans="1:17" ht="323.25" thickBot="1" x14ac:dyDescent="0.25">
      <c r="A23" s="82" t="s">
        <v>1029</v>
      </c>
      <c r="B23" s="82" t="s">
        <v>1030</v>
      </c>
      <c r="C23" s="82" t="s">
        <v>1031</v>
      </c>
      <c r="D23" s="108" t="s">
        <v>1020</v>
      </c>
      <c r="E23" s="103" t="s">
        <v>1032</v>
      </c>
      <c r="F23" s="87"/>
      <c r="G23" s="103" t="s">
        <v>994</v>
      </c>
      <c r="H23" s="87"/>
      <c r="I23" s="87"/>
      <c r="J23" s="81" t="s">
        <v>1033</v>
      </c>
      <c r="K23" s="87"/>
      <c r="L23" s="87"/>
      <c r="M23" s="87"/>
      <c r="N23" s="85" t="s">
        <v>970</v>
      </c>
      <c r="O23" s="85" t="s">
        <v>970</v>
      </c>
      <c r="P23" s="103" t="s">
        <v>1033</v>
      </c>
      <c r="Q23" s="89" t="s">
        <v>1034</v>
      </c>
    </row>
    <row r="24" spans="1:17" ht="297.75" thickBot="1" x14ac:dyDescent="0.25">
      <c r="A24" s="82" t="s">
        <v>1029</v>
      </c>
      <c r="B24" s="82" t="s">
        <v>1035</v>
      </c>
      <c r="C24" s="85" t="s">
        <v>1019</v>
      </c>
      <c r="D24" s="108" t="s">
        <v>1020</v>
      </c>
      <c r="E24" s="85" t="s">
        <v>1036</v>
      </c>
      <c r="F24" s="87"/>
      <c r="G24" s="103" t="s">
        <v>994</v>
      </c>
      <c r="H24" s="87"/>
      <c r="I24" s="87"/>
      <c r="J24" s="81" t="s">
        <v>1037</v>
      </c>
      <c r="K24" s="87"/>
      <c r="L24" s="87"/>
      <c r="M24" s="87"/>
      <c r="N24" s="85" t="s">
        <v>970</v>
      </c>
      <c r="O24" s="85" t="s">
        <v>970</v>
      </c>
      <c r="P24" s="103" t="s">
        <v>1037</v>
      </c>
      <c r="Q24" s="82" t="s">
        <v>1038</v>
      </c>
    </row>
    <row r="25" spans="1:17" ht="99.75" thickBot="1" x14ac:dyDescent="0.25">
      <c r="A25" s="82" t="s">
        <v>1029</v>
      </c>
      <c r="B25" s="82" t="s">
        <v>1039</v>
      </c>
      <c r="C25" s="85" t="s">
        <v>1019</v>
      </c>
      <c r="D25" s="108" t="s">
        <v>1020</v>
      </c>
      <c r="E25" s="85" t="s">
        <v>1036</v>
      </c>
      <c r="F25" s="87"/>
      <c r="G25" s="103" t="s">
        <v>994</v>
      </c>
      <c r="H25" s="87"/>
      <c r="I25" s="87"/>
      <c r="J25" s="81" t="s">
        <v>1040</v>
      </c>
      <c r="K25" s="87"/>
      <c r="L25" s="87"/>
      <c r="M25" s="87"/>
      <c r="N25" s="85" t="s">
        <v>970</v>
      </c>
      <c r="O25" s="85" t="s">
        <v>970</v>
      </c>
      <c r="P25" s="103" t="s">
        <v>1040</v>
      </c>
      <c r="Q25" s="82" t="s">
        <v>1041</v>
      </c>
    </row>
    <row r="26" spans="1:17" ht="165.75" thickBot="1" x14ac:dyDescent="0.25">
      <c r="A26" s="82" t="s">
        <v>1029</v>
      </c>
      <c r="B26" s="89" t="s">
        <v>1042</v>
      </c>
      <c r="C26" s="85" t="s">
        <v>1019</v>
      </c>
      <c r="D26" s="108" t="s">
        <v>1043</v>
      </c>
      <c r="E26" s="85" t="s">
        <v>1036</v>
      </c>
      <c r="F26" s="87"/>
      <c r="G26" s="103" t="s">
        <v>994</v>
      </c>
      <c r="H26" s="87"/>
      <c r="I26" s="87"/>
      <c r="J26" s="81" t="s">
        <v>1044</v>
      </c>
      <c r="K26" s="87"/>
      <c r="L26" s="87"/>
      <c r="M26" s="87"/>
      <c r="N26" s="85" t="s">
        <v>970</v>
      </c>
      <c r="O26" s="85" t="s">
        <v>970</v>
      </c>
      <c r="P26" s="103" t="s">
        <v>1044</v>
      </c>
      <c r="Q26" s="82" t="s">
        <v>1045</v>
      </c>
    </row>
    <row r="28" spans="1:17" ht="13.5" x14ac:dyDescent="0.2">
      <c r="A28" s="79" t="s">
        <v>1046</v>
      </c>
    </row>
    <row r="30" spans="1:17" ht="190.5" thickBot="1" x14ac:dyDescent="0.25">
      <c r="A30" s="82" t="s">
        <v>1047</v>
      </c>
      <c r="B30" s="89" t="s">
        <v>1048</v>
      </c>
      <c r="C30" s="85" t="s">
        <v>1019</v>
      </c>
      <c r="D30" s="108" t="s">
        <v>1020</v>
      </c>
      <c r="E30" s="85" t="s">
        <v>1036</v>
      </c>
      <c r="F30" s="87"/>
      <c r="G30" s="103" t="s">
        <v>994</v>
      </c>
      <c r="H30" s="87"/>
      <c r="I30" s="87"/>
      <c r="J30" s="81" t="s">
        <v>1049</v>
      </c>
      <c r="K30" s="87"/>
      <c r="L30" s="87"/>
      <c r="M30" s="87"/>
      <c r="N30" s="85" t="s">
        <v>970</v>
      </c>
      <c r="O30" s="85" t="s">
        <v>970</v>
      </c>
      <c r="P30" s="103" t="s">
        <v>1049</v>
      </c>
      <c r="Q30" s="82" t="s">
        <v>1050</v>
      </c>
    </row>
    <row r="31" spans="1:17" ht="42" thickBot="1" x14ac:dyDescent="0.25">
      <c r="A31" s="82" t="s">
        <v>1051</v>
      </c>
      <c r="B31" s="82" t="s">
        <v>1052</v>
      </c>
      <c r="C31" s="85" t="s">
        <v>1019</v>
      </c>
      <c r="D31" s="108" t="s">
        <v>1020</v>
      </c>
      <c r="E31" s="81" t="s">
        <v>1053</v>
      </c>
      <c r="F31" s="87"/>
      <c r="G31" s="103" t="s">
        <v>994</v>
      </c>
      <c r="H31" s="87"/>
      <c r="I31" s="87"/>
      <c r="J31" s="81" t="s">
        <v>1040</v>
      </c>
      <c r="K31" s="87"/>
      <c r="L31" s="87"/>
      <c r="M31" s="87"/>
      <c r="N31" s="85" t="s">
        <v>970</v>
      </c>
      <c r="O31" s="85" t="s">
        <v>970</v>
      </c>
      <c r="P31" s="103" t="s">
        <v>1040</v>
      </c>
      <c r="Q31" s="87"/>
    </row>
    <row r="32" spans="1:17" ht="26.25" thickBot="1" x14ac:dyDescent="0.25">
      <c r="A32" s="84" t="s">
        <v>1054</v>
      </c>
      <c r="B32" s="89" t="s">
        <v>992</v>
      </c>
      <c r="C32" s="85" t="s">
        <v>1019</v>
      </c>
      <c r="D32" s="85" t="s">
        <v>1055</v>
      </c>
      <c r="E32" s="85" t="s">
        <v>1036</v>
      </c>
      <c r="F32" s="87"/>
      <c r="G32" s="103" t="s">
        <v>994</v>
      </c>
      <c r="H32" s="87"/>
      <c r="I32" s="87"/>
      <c r="J32" s="81" t="s">
        <v>1056</v>
      </c>
      <c r="K32" s="87"/>
      <c r="L32" s="87"/>
      <c r="M32" s="87"/>
      <c r="N32" s="85" t="s">
        <v>970</v>
      </c>
      <c r="O32" s="85" t="s">
        <v>970</v>
      </c>
      <c r="P32" s="103" t="s">
        <v>1056</v>
      </c>
      <c r="Q32" s="81" t="s">
        <v>1057</v>
      </c>
    </row>
    <row r="33" spans="1:17" ht="182.25" thickBot="1" x14ac:dyDescent="0.25">
      <c r="A33" s="82" t="s">
        <v>1047</v>
      </c>
      <c r="B33" s="82" t="s">
        <v>1058</v>
      </c>
      <c r="C33" s="89" t="s">
        <v>1059</v>
      </c>
      <c r="D33" s="108" t="s">
        <v>1020</v>
      </c>
      <c r="E33" s="85" t="s">
        <v>1036</v>
      </c>
      <c r="F33" s="87"/>
      <c r="G33" s="103" t="s">
        <v>994</v>
      </c>
      <c r="H33" s="87"/>
      <c r="I33" s="87"/>
      <c r="J33" s="81" t="s">
        <v>1060</v>
      </c>
      <c r="K33" s="87"/>
      <c r="L33" s="87"/>
      <c r="M33" s="87"/>
      <c r="N33" s="85" t="s">
        <v>970</v>
      </c>
      <c r="O33" s="85" t="s">
        <v>970</v>
      </c>
      <c r="P33" s="103" t="s">
        <v>1060</v>
      </c>
      <c r="Q33" s="119" t="s">
        <v>1061</v>
      </c>
    </row>
    <row r="34" spans="1:17" ht="249" thickBot="1" x14ac:dyDescent="0.25">
      <c r="A34" s="82" t="s">
        <v>1047</v>
      </c>
      <c r="B34" s="82" t="s">
        <v>972</v>
      </c>
      <c r="C34" s="85" t="s">
        <v>1019</v>
      </c>
      <c r="D34" s="92"/>
      <c r="E34" s="85" t="s">
        <v>1036</v>
      </c>
      <c r="F34" s="87"/>
      <c r="G34" s="103" t="s">
        <v>968</v>
      </c>
      <c r="H34" s="87"/>
      <c r="I34" s="87"/>
      <c r="J34" s="81" t="s">
        <v>1062</v>
      </c>
      <c r="K34" s="87"/>
      <c r="L34" s="87"/>
      <c r="M34" s="87"/>
      <c r="N34" s="85" t="s">
        <v>970</v>
      </c>
      <c r="O34" s="85" t="s">
        <v>970</v>
      </c>
      <c r="P34" s="103" t="s">
        <v>1062</v>
      </c>
      <c r="Q34" s="107" t="s">
        <v>1063</v>
      </c>
    </row>
    <row r="35" spans="1:17" ht="174" thickBot="1" x14ac:dyDescent="0.25">
      <c r="A35" s="82" t="s">
        <v>1029</v>
      </c>
      <c r="B35" s="82" t="s">
        <v>1064</v>
      </c>
      <c r="C35" s="85" t="s">
        <v>1019</v>
      </c>
      <c r="D35" s="92"/>
      <c r="E35" s="85" t="s">
        <v>1036</v>
      </c>
      <c r="F35" s="87"/>
      <c r="G35" s="103" t="s">
        <v>968</v>
      </c>
      <c r="H35" s="87"/>
      <c r="I35" s="87"/>
      <c r="J35" s="81" t="s">
        <v>1065</v>
      </c>
      <c r="K35" s="87"/>
      <c r="L35" s="87"/>
      <c r="M35" s="87"/>
      <c r="N35" s="85" t="s">
        <v>970</v>
      </c>
      <c r="O35" s="85" t="s">
        <v>970</v>
      </c>
      <c r="P35" s="103" t="s">
        <v>1065</v>
      </c>
      <c r="Q35" s="108" t="s">
        <v>1066</v>
      </c>
    </row>
    <row r="36" spans="1:17" ht="174" thickBot="1" x14ac:dyDescent="0.25">
      <c r="A36" s="82" t="s">
        <v>1029</v>
      </c>
      <c r="B36" s="82" t="s">
        <v>982</v>
      </c>
      <c r="C36" s="85" t="s">
        <v>1019</v>
      </c>
      <c r="D36" s="92"/>
      <c r="E36" s="85" t="s">
        <v>1036</v>
      </c>
      <c r="F36" s="87"/>
      <c r="G36" s="103" t="s">
        <v>968</v>
      </c>
      <c r="H36" s="87"/>
      <c r="I36" s="87"/>
      <c r="J36" s="81" t="s">
        <v>1067</v>
      </c>
      <c r="K36" s="87"/>
      <c r="L36" s="87"/>
      <c r="M36" s="87"/>
      <c r="N36" s="85" t="s">
        <v>970</v>
      </c>
      <c r="O36" s="85" t="s">
        <v>970</v>
      </c>
      <c r="P36" s="103" t="s">
        <v>1002</v>
      </c>
      <c r="Q36" s="108" t="s">
        <v>1066</v>
      </c>
    </row>
    <row r="38" spans="1:17" ht="174" thickBot="1" x14ac:dyDescent="0.25">
      <c r="A38" s="82" t="s">
        <v>1017</v>
      </c>
      <c r="B38" s="82" t="s">
        <v>985</v>
      </c>
      <c r="C38" s="85" t="s">
        <v>1019</v>
      </c>
      <c r="D38" s="87"/>
      <c r="E38" s="85" t="s">
        <v>1036</v>
      </c>
      <c r="F38" s="87"/>
      <c r="G38" s="103" t="s">
        <v>968</v>
      </c>
      <c r="H38" s="87"/>
      <c r="I38" s="87"/>
      <c r="J38" s="81" t="s">
        <v>1002</v>
      </c>
      <c r="K38" s="87"/>
      <c r="L38" s="87"/>
      <c r="M38" s="87"/>
      <c r="N38" s="85" t="s">
        <v>970</v>
      </c>
      <c r="O38" s="85" t="s">
        <v>970</v>
      </c>
      <c r="P38" s="103" t="s">
        <v>1067</v>
      </c>
      <c r="Q38" s="108" t="s">
        <v>1066</v>
      </c>
    </row>
    <row r="39" spans="1:17" ht="174" thickBot="1" x14ac:dyDescent="0.25">
      <c r="A39" s="82" t="s">
        <v>1017</v>
      </c>
      <c r="B39" s="82" t="s">
        <v>987</v>
      </c>
      <c r="C39" s="85" t="s">
        <v>1019</v>
      </c>
      <c r="D39" s="87"/>
      <c r="E39" s="85" t="s">
        <v>1036</v>
      </c>
      <c r="F39" s="87"/>
      <c r="G39" s="103" t="s">
        <v>968</v>
      </c>
      <c r="H39" s="87"/>
      <c r="I39" s="87"/>
      <c r="J39" s="81" t="s">
        <v>1068</v>
      </c>
      <c r="K39" s="87"/>
      <c r="L39" s="87"/>
      <c r="M39" s="87"/>
      <c r="N39" s="85" t="s">
        <v>970</v>
      </c>
      <c r="O39" s="85" t="s">
        <v>970</v>
      </c>
      <c r="P39" s="90" t="s">
        <v>1068</v>
      </c>
      <c r="Q39" s="108" t="s">
        <v>1066</v>
      </c>
    </row>
    <row r="40" spans="1:17" ht="33.75" thickBot="1" x14ac:dyDescent="0.25">
      <c r="A40" s="82" t="s">
        <v>1029</v>
      </c>
      <c r="B40" s="82" t="s">
        <v>1069</v>
      </c>
      <c r="C40" s="85" t="s">
        <v>1019</v>
      </c>
      <c r="D40" s="108" t="s">
        <v>1020</v>
      </c>
      <c r="E40" s="85" t="s">
        <v>1036</v>
      </c>
      <c r="F40" s="87"/>
      <c r="G40" s="103" t="s">
        <v>994</v>
      </c>
      <c r="H40" s="87"/>
      <c r="I40" s="87"/>
      <c r="J40" s="81" t="s">
        <v>1070</v>
      </c>
      <c r="K40" s="87"/>
      <c r="L40" s="87"/>
      <c r="M40" s="87"/>
      <c r="N40" s="85" t="s">
        <v>970</v>
      </c>
      <c r="O40" s="85" t="s">
        <v>970</v>
      </c>
      <c r="P40" s="103" t="s">
        <v>1070</v>
      </c>
      <c r="Q40" s="87"/>
    </row>
    <row r="41" spans="1:17" ht="13.5" thickBot="1" x14ac:dyDescent="0.25">
      <c r="A41" s="87"/>
      <c r="B41" s="87"/>
      <c r="C41" s="92"/>
      <c r="D41" s="87"/>
      <c r="E41" s="111"/>
      <c r="F41" s="87"/>
      <c r="G41" s="92"/>
      <c r="H41" s="87"/>
      <c r="I41" s="87"/>
      <c r="J41" s="87"/>
      <c r="K41" s="87"/>
      <c r="L41" s="87"/>
      <c r="M41" s="87"/>
      <c r="N41" s="111"/>
      <c r="O41" s="111"/>
      <c r="P41" s="83" t="s">
        <v>1071</v>
      </c>
      <c r="Q41" s="87"/>
    </row>
    <row r="42" spans="1:17" ht="18" thickBot="1" x14ac:dyDescent="0.25">
      <c r="A42" s="81" t="s">
        <v>1072</v>
      </c>
      <c r="B42" s="89" t="s">
        <v>1073</v>
      </c>
      <c r="C42" s="85" t="s">
        <v>1074</v>
      </c>
      <c r="D42" s="81" t="s">
        <v>1075</v>
      </c>
      <c r="E42" s="85" t="s">
        <v>1036</v>
      </c>
      <c r="F42" s="87"/>
      <c r="G42" s="103" t="s">
        <v>994</v>
      </c>
      <c r="H42" s="87"/>
      <c r="I42" s="87"/>
      <c r="J42" s="81" t="s">
        <v>1076</v>
      </c>
      <c r="K42" s="87"/>
      <c r="L42" s="87"/>
      <c r="M42" s="87"/>
      <c r="N42" s="85" t="s">
        <v>970</v>
      </c>
      <c r="O42" s="85" t="s">
        <v>970</v>
      </c>
      <c r="P42" s="103" t="s">
        <v>1076</v>
      </c>
      <c r="Q42" s="85" t="s">
        <v>1077</v>
      </c>
    </row>
    <row r="43" spans="1:17" ht="91.5" thickBot="1" x14ac:dyDescent="0.25">
      <c r="A43" s="81" t="s">
        <v>1078</v>
      </c>
      <c r="B43" s="82" t="s">
        <v>1079</v>
      </c>
      <c r="C43" s="85" t="s">
        <v>1074</v>
      </c>
      <c r="D43" s="81" t="s">
        <v>1075</v>
      </c>
      <c r="E43" s="85" t="s">
        <v>1036</v>
      </c>
      <c r="F43" s="87"/>
      <c r="G43" s="103" t="s">
        <v>994</v>
      </c>
      <c r="H43" s="87"/>
      <c r="I43" s="87"/>
      <c r="J43" s="81" t="s">
        <v>1080</v>
      </c>
      <c r="K43" s="87"/>
      <c r="L43" s="87"/>
      <c r="M43" s="87"/>
      <c r="N43" s="85" t="s">
        <v>970</v>
      </c>
      <c r="O43" s="85" t="s">
        <v>970</v>
      </c>
      <c r="P43" s="90" t="s">
        <v>1080</v>
      </c>
      <c r="Q43" s="84" t="s">
        <v>1081</v>
      </c>
    </row>
    <row r="44" spans="1:17" ht="58.5" thickBot="1" x14ac:dyDescent="0.25">
      <c r="A44" s="81" t="s">
        <v>1072</v>
      </c>
      <c r="B44" s="82" t="s">
        <v>1082</v>
      </c>
      <c r="C44" s="85" t="s">
        <v>1074</v>
      </c>
      <c r="D44" s="119" t="s">
        <v>1083</v>
      </c>
      <c r="E44" s="85" t="s">
        <v>1036</v>
      </c>
      <c r="F44" s="87"/>
      <c r="G44" s="103" t="s">
        <v>994</v>
      </c>
      <c r="H44" s="87"/>
      <c r="I44" s="87"/>
      <c r="J44" s="81" t="s">
        <v>1084</v>
      </c>
      <c r="K44" s="87"/>
      <c r="L44" s="87"/>
      <c r="M44" s="87"/>
      <c r="N44" s="85" t="s">
        <v>970</v>
      </c>
      <c r="O44" s="85" t="s">
        <v>970</v>
      </c>
      <c r="P44" s="90" t="s">
        <v>1084</v>
      </c>
      <c r="Q44" s="121" t="s">
        <v>1085</v>
      </c>
    </row>
    <row r="45" spans="1:17" ht="83.25" thickBot="1" x14ac:dyDescent="0.25">
      <c r="A45" s="81" t="s">
        <v>1078</v>
      </c>
      <c r="B45" s="82" t="s">
        <v>1086</v>
      </c>
      <c r="C45" s="85" t="s">
        <v>1074</v>
      </c>
      <c r="D45" s="108" t="s">
        <v>1087</v>
      </c>
      <c r="E45" s="85" t="s">
        <v>1036</v>
      </c>
      <c r="F45" s="87"/>
      <c r="G45" s="103" t="s">
        <v>994</v>
      </c>
      <c r="H45" s="87"/>
      <c r="I45" s="87"/>
      <c r="J45" s="81" t="s">
        <v>1088</v>
      </c>
      <c r="K45" s="87"/>
      <c r="L45" s="87"/>
      <c r="M45" s="87"/>
      <c r="N45" s="85" t="s">
        <v>970</v>
      </c>
      <c r="O45" s="85" t="s">
        <v>970</v>
      </c>
      <c r="P45" s="103" t="s">
        <v>1088</v>
      </c>
      <c r="Q45" s="84" t="s">
        <v>1089</v>
      </c>
    </row>
    <row r="46" spans="1:17" ht="13.5" thickBot="1" x14ac:dyDescent="0.25">
      <c r="A46" s="87"/>
      <c r="B46" s="87"/>
      <c r="C46" s="92"/>
      <c r="D46" s="87"/>
      <c r="E46" s="111"/>
      <c r="F46" s="87"/>
      <c r="G46" s="92"/>
      <c r="H46" s="87"/>
      <c r="I46" s="87"/>
      <c r="J46" s="87"/>
      <c r="K46" s="87"/>
      <c r="L46" s="87"/>
      <c r="M46" s="87"/>
      <c r="N46" s="111"/>
      <c r="O46" s="111"/>
      <c r="P46" s="105" t="s">
        <v>1090</v>
      </c>
      <c r="Q46" s="87"/>
    </row>
    <row r="47" spans="1:17" ht="13.5" thickBot="1" x14ac:dyDescent="0.25">
      <c r="A47" s="87"/>
      <c r="B47" s="83" t="s">
        <v>1091</v>
      </c>
      <c r="C47" s="92"/>
      <c r="D47" s="87"/>
      <c r="E47" s="111"/>
      <c r="F47" s="87"/>
      <c r="G47" s="92"/>
      <c r="H47" s="87"/>
      <c r="I47" s="87"/>
      <c r="J47" s="87"/>
      <c r="K47" s="87"/>
      <c r="L47" s="87"/>
      <c r="M47" s="87"/>
      <c r="N47" s="111"/>
      <c r="O47" s="111"/>
      <c r="P47" s="83" t="s">
        <v>1092</v>
      </c>
      <c r="Q47" s="87"/>
    </row>
    <row r="48" spans="1:17" ht="191.25" thickBot="1" x14ac:dyDescent="0.25">
      <c r="A48" s="87"/>
      <c r="B48" s="82" t="s">
        <v>1018</v>
      </c>
      <c r="C48" s="85" t="s">
        <v>1093</v>
      </c>
      <c r="D48" s="81" t="s">
        <v>1094</v>
      </c>
      <c r="E48" s="111"/>
      <c r="F48" s="87"/>
      <c r="G48" s="103" t="s">
        <v>994</v>
      </c>
      <c r="H48" s="87"/>
      <c r="I48" s="87"/>
      <c r="J48" s="81" t="s">
        <v>1095</v>
      </c>
      <c r="K48" s="87"/>
      <c r="L48" s="87"/>
      <c r="M48" s="87"/>
      <c r="N48" s="111"/>
      <c r="O48" s="111"/>
      <c r="P48" s="103" t="s">
        <v>1095</v>
      </c>
      <c r="Q48" s="89" t="s">
        <v>1096</v>
      </c>
    </row>
    <row r="50" spans="1:17" ht="289.5" thickBot="1" x14ac:dyDescent="0.25">
      <c r="A50" s="87"/>
      <c r="B50" s="82" t="s">
        <v>1024</v>
      </c>
      <c r="C50" s="85" t="s">
        <v>1093</v>
      </c>
      <c r="D50" s="81" t="s">
        <v>1094</v>
      </c>
      <c r="E50" s="111"/>
      <c r="F50" s="87"/>
      <c r="G50" s="103" t="s">
        <v>994</v>
      </c>
      <c r="H50" s="87"/>
      <c r="I50" s="87"/>
      <c r="J50" s="81" t="s">
        <v>1097</v>
      </c>
      <c r="K50" s="87"/>
      <c r="L50" s="87"/>
      <c r="M50" s="87"/>
      <c r="N50" s="87"/>
      <c r="O50" s="87"/>
      <c r="P50" s="85" t="s">
        <v>1097</v>
      </c>
      <c r="Q50" s="82" t="s">
        <v>1098</v>
      </c>
    </row>
    <row r="51" spans="1:17" ht="323.25" thickBot="1" x14ac:dyDescent="0.25">
      <c r="A51" s="87"/>
      <c r="B51" s="82" t="s">
        <v>1099</v>
      </c>
      <c r="C51" s="85" t="s">
        <v>1093</v>
      </c>
      <c r="D51" s="81" t="s">
        <v>1094</v>
      </c>
      <c r="E51" s="111"/>
      <c r="F51" s="87"/>
      <c r="G51" s="103" t="s">
        <v>994</v>
      </c>
      <c r="H51" s="87"/>
      <c r="I51" s="87"/>
      <c r="J51" s="81" t="s">
        <v>1100</v>
      </c>
      <c r="K51" s="87"/>
      <c r="L51" s="87"/>
      <c r="M51" s="87"/>
      <c r="N51" s="87"/>
      <c r="O51" s="87"/>
      <c r="P51" s="103" t="s">
        <v>1100</v>
      </c>
      <c r="Q51" s="89" t="s">
        <v>1034</v>
      </c>
    </row>
    <row r="52" spans="1:17" ht="289.5" thickBot="1" x14ac:dyDescent="0.25">
      <c r="A52" s="87"/>
      <c r="B52" s="82" t="s">
        <v>1035</v>
      </c>
      <c r="C52" s="108" t="s">
        <v>1101</v>
      </c>
      <c r="D52" s="81" t="s">
        <v>1094</v>
      </c>
      <c r="E52" s="86" t="s">
        <v>1036</v>
      </c>
      <c r="F52" s="87"/>
      <c r="G52" s="103" t="s">
        <v>994</v>
      </c>
      <c r="H52" s="87"/>
      <c r="I52" s="87"/>
      <c r="J52" s="103" t="s">
        <v>1102</v>
      </c>
      <c r="K52" s="87"/>
      <c r="L52" s="87"/>
      <c r="M52" s="87"/>
      <c r="N52" s="87"/>
      <c r="O52" s="87"/>
      <c r="P52" s="85" t="s">
        <v>1102</v>
      </c>
      <c r="Q52" s="82" t="s">
        <v>1103</v>
      </c>
    </row>
    <row r="53" spans="1:17" ht="66.75" thickBot="1" x14ac:dyDescent="0.25">
      <c r="A53" s="87"/>
      <c r="B53" s="82" t="s">
        <v>1039</v>
      </c>
      <c r="C53" s="85" t="s">
        <v>1093</v>
      </c>
      <c r="D53" s="81" t="s">
        <v>1094</v>
      </c>
      <c r="E53" s="86" t="s">
        <v>1036</v>
      </c>
      <c r="F53" s="87"/>
      <c r="G53" s="92"/>
      <c r="H53" s="87"/>
      <c r="I53" s="87"/>
      <c r="J53" s="85" t="s">
        <v>970</v>
      </c>
      <c r="K53" s="87"/>
      <c r="L53" s="87"/>
      <c r="M53" s="87"/>
      <c r="N53" s="87"/>
      <c r="O53" s="87"/>
      <c r="P53" s="85" t="s">
        <v>970</v>
      </c>
      <c r="Q53" s="87"/>
    </row>
    <row r="54" spans="1:17" ht="165.75" thickBot="1" x14ac:dyDescent="0.25">
      <c r="A54" s="87"/>
      <c r="B54" s="84" t="s">
        <v>1042</v>
      </c>
      <c r="C54" s="85" t="s">
        <v>1093</v>
      </c>
      <c r="D54" s="85" t="s">
        <v>1104</v>
      </c>
      <c r="E54" s="86" t="s">
        <v>1036</v>
      </c>
      <c r="F54" s="87"/>
      <c r="G54" s="103" t="s">
        <v>994</v>
      </c>
      <c r="H54" s="87"/>
      <c r="I54" s="87"/>
      <c r="J54" s="81" t="s">
        <v>1097</v>
      </c>
      <c r="K54" s="87"/>
      <c r="L54" s="87"/>
      <c r="M54" s="87"/>
      <c r="N54" s="87"/>
      <c r="O54" s="87"/>
      <c r="P54" s="85" t="s">
        <v>1097</v>
      </c>
      <c r="Q54" s="82" t="s">
        <v>1105</v>
      </c>
    </row>
    <row r="55" spans="1:17" ht="75" thickBot="1" x14ac:dyDescent="0.25">
      <c r="A55" s="87"/>
      <c r="B55" s="84" t="s">
        <v>1048</v>
      </c>
      <c r="C55" s="85" t="s">
        <v>1093</v>
      </c>
      <c r="D55" s="81" t="s">
        <v>1094</v>
      </c>
      <c r="E55" s="86" t="s">
        <v>1036</v>
      </c>
      <c r="F55" s="87"/>
      <c r="G55" s="92"/>
      <c r="H55" s="87"/>
      <c r="I55" s="87"/>
      <c r="J55" s="85" t="s">
        <v>970</v>
      </c>
      <c r="K55" s="87"/>
      <c r="L55" s="87"/>
      <c r="M55" s="87"/>
      <c r="N55" s="87"/>
      <c r="O55" s="87"/>
      <c r="P55" s="85" t="s">
        <v>970</v>
      </c>
      <c r="Q55" s="87"/>
    </row>
    <row r="57" spans="1:17" ht="42" thickBot="1" x14ac:dyDescent="0.25">
      <c r="A57" s="87"/>
      <c r="B57" s="82" t="s">
        <v>1052</v>
      </c>
      <c r="C57" s="85" t="s">
        <v>1093</v>
      </c>
      <c r="D57" s="81" t="s">
        <v>1094</v>
      </c>
      <c r="E57" s="111"/>
      <c r="F57" s="87"/>
      <c r="G57" s="103" t="s">
        <v>994</v>
      </c>
      <c r="H57" s="87"/>
      <c r="I57" s="87"/>
      <c r="J57" s="81" t="s">
        <v>1106</v>
      </c>
      <c r="K57" s="87"/>
      <c r="L57" s="87"/>
      <c r="M57" s="87"/>
      <c r="N57" s="87"/>
      <c r="O57" s="122"/>
      <c r="P57" s="85" t="s">
        <v>1107</v>
      </c>
      <c r="Q57" s="87"/>
    </row>
    <row r="58" spans="1:17" ht="26.25" thickBot="1" x14ac:dyDescent="0.25">
      <c r="A58" s="87"/>
      <c r="B58" s="89" t="s">
        <v>992</v>
      </c>
      <c r="C58" s="85" t="s">
        <v>1093</v>
      </c>
      <c r="D58" s="85" t="s">
        <v>1104</v>
      </c>
      <c r="E58" s="86" t="s">
        <v>1036</v>
      </c>
      <c r="F58" s="87"/>
      <c r="G58" s="92"/>
      <c r="H58" s="87"/>
      <c r="I58" s="87"/>
      <c r="J58" s="85" t="s">
        <v>970</v>
      </c>
      <c r="K58" s="87"/>
      <c r="L58" s="87"/>
      <c r="M58" s="87"/>
      <c r="N58" s="87"/>
      <c r="O58" s="122"/>
      <c r="P58" s="85" t="s">
        <v>970</v>
      </c>
      <c r="Q58" s="81" t="s">
        <v>1108</v>
      </c>
    </row>
    <row r="59" spans="1:17" ht="58.5" thickBot="1" x14ac:dyDescent="0.25">
      <c r="A59" s="87"/>
      <c r="B59" s="82" t="s">
        <v>1109</v>
      </c>
      <c r="C59" s="85" t="s">
        <v>1093</v>
      </c>
      <c r="D59" s="81" t="s">
        <v>1094</v>
      </c>
      <c r="E59" s="86" t="s">
        <v>1036</v>
      </c>
      <c r="F59" s="87"/>
      <c r="G59" s="92"/>
      <c r="H59" s="87"/>
      <c r="I59" s="87"/>
      <c r="J59" s="85" t="s">
        <v>970</v>
      </c>
      <c r="K59" s="87"/>
      <c r="L59" s="87"/>
      <c r="M59" s="87"/>
      <c r="N59" s="87"/>
      <c r="O59" s="122"/>
      <c r="P59" s="85" t="s">
        <v>970</v>
      </c>
      <c r="Q59" s="108" t="s">
        <v>1110</v>
      </c>
    </row>
    <row r="60" spans="1:17" ht="92.25" thickBot="1" x14ac:dyDescent="0.25">
      <c r="A60" s="87"/>
      <c r="B60" s="82" t="s">
        <v>972</v>
      </c>
      <c r="C60" s="85" t="s">
        <v>1093</v>
      </c>
      <c r="D60" s="83" t="s">
        <v>1094</v>
      </c>
      <c r="E60" s="86" t="s">
        <v>1036</v>
      </c>
      <c r="F60" s="87"/>
      <c r="G60" s="92"/>
      <c r="H60" s="87"/>
      <c r="I60" s="87"/>
      <c r="J60" s="85" t="s">
        <v>970</v>
      </c>
      <c r="K60" s="87"/>
      <c r="L60" s="87"/>
      <c r="M60" s="87"/>
      <c r="N60" s="87"/>
      <c r="O60" s="122"/>
      <c r="P60" s="85" t="s">
        <v>970</v>
      </c>
      <c r="Q60" s="107" t="s">
        <v>1111</v>
      </c>
    </row>
    <row r="61" spans="1:17" ht="34.5" thickBot="1" x14ac:dyDescent="0.25">
      <c r="A61" s="87"/>
      <c r="B61" s="89" t="s">
        <v>1064</v>
      </c>
      <c r="C61" s="85" t="s">
        <v>1093</v>
      </c>
      <c r="D61" s="83" t="s">
        <v>1094</v>
      </c>
      <c r="E61" s="86" t="s">
        <v>1036</v>
      </c>
      <c r="F61" s="87"/>
      <c r="G61" s="92"/>
      <c r="H61" s="87"/>
      <c r="I61" s="87"/>
      <c r="J61" s="85" t="s">
        <v>970</v>
      </c>
      <c r="K61" s="87"/>
      <c r="L61" s="87"/>
      <c r="M61" s="87"/>
      <c r="N61" s="87"/>
      <c r="O61" s="122"/>
      <c r="P61" s="85" t="s">
        <v>970</v>
      </c>
      <c r="Q61" s="87"/>
    </row>
    <row r="62" spans="1:17" ht="18" thickBot="1" x14ac:dyDescent="0.25">
      <c r="A62" s="87"/>
      <c r="B62" s="89" t="s">
        <v>982</v>
      </c>
      <c r="C62" s="85" t="s">
        <v>1093</v>
      </c>
      <c r="D62" s="83" t="s">
        <v>1094</v>
      </c>
      <c r="E62" s="86" t="s">
        <v>1036</v>
      </c>
      <c r="F62" s="87"/>
      <c r="G62" s="92"/>
      <c r="H62" s="87"/>
      <c r="I62" s="87"/>
      <c r="J62" s="85" t="s">
        <v>970</v>
      </c>
      <c r="K62" s="87"/>
      <c r="L62" s="87"/>
      <c r="M62" s="87"/>
      <c r="N62" s="87"/>
      <c r="O62" s="122"/>
      <c r="P62" s="85" t="s">
        <v>970</v>
      </c>
      <c r="Q62" s="87"/>
    </row>
    <row r="63" spans="1:17" ht="18" thickBot="1" x14ac:dyDescent="0.25">
      <c r="A63" s="87"/>
      <c r="B63" s="89" t="s">
        <v>985</v>
      </c>
      <c r="C63" s="81" t="s">
        <v>1112</v>
      </c>
      <c r="D63" s="83" t="s">
        <v>1094</v>
      </c>
      <c r="E63" s="86" t="s">
        <v>1036</v>
      </c>
      <c r="F63" s="87"/>
      <c r="G63" s="92"/>
      <c r="H63" s="87"/>
      <c r="I63" s="87"/>
      <c r="J63" s="85" t="s">
        <v>970</v>
      </c>
      <c r="K63" s="87"/>
      <c r="L63" s="87"/>
      <c r="M63" s="87"/>
      <c r="N63" s="87"/>
      <c r="O63" s="122"/>
      <c r="P63" s="85" t="s">
        <v>970</v>
      </c>
      <c r="Q63" s="87"/>
    </row>
    <row r="64" spans="1:17" ht="17.25" thickBot="1" x14ac:dyDescent="0.25">
      <c r="A64" s="87"/>
      <c r="B64" s="84" t="s">
        <v>987</v>
      </c>
      <c r="C64" s="85" t="s">
        <v>1093</v>
      </c>
      <c r="D64" s="83" t="s">
        <v>1094</v>
      </c>
      <c r="E64" s="86" t="s">
        <v>1036</v>
      </c>
      <c r="F64" s="87"/>
      <c r="G64" s="92"/>
      <c r="H64" s="87"/>
      <c r="I64" s="87"/>
      <c r="J64" s="85" t="s">
        <v>970</v>
      </c>
      <c r="K64" s="87"/>
      <c r="L64" s="87"/>
      <c r="M64" s="87"/>
      <c r="N64" s="87"/>
      <c r="O64" s="122"/>
      <c r="P64" s="85" t="s">
        <v>970</v>
      </c>
      <c r="Q64" s="87"/>
    </row>
    <row r="65" spans="1:17" ht="33.75" thickBot="1" x14ac:dyDescent="0.25">
      <c r="A65" s="87"/>
      <c r="B65" s="82" t="s">
        <v>1069</v>
      </c>
      <c r="C65" s="85" t="s">
        <v>1093</v>
      </c>
      <c r="D65" s="81" t="s">
        <v>1094</v>
      </c>
      <c r="E65" s="86" t="s">
        <v>1036</v>
      </c>
      <c r="F65" s="87"/>
      <c r="G65" s="92"/>
      <c r="H65" s="87"/>
      <c r="I65" s="87"/>
      <c r="J65" s="85" t="s">
        <v>970</v>
      </c>
      <c r="K65" s="87"/>
      <c r="L65" s="87"/>
      <c r="M65" s="87"/>
      <c r="N65" s="87"/>
      <c r="O65" s="122"/>
      <c r="P65" s="85" t="s">
        <v>970</v>
      </c>
      <c r="Q65" s="87"/>
    </row>
    <row r="66" spans="1:17" ht="339" thickBot="1" x14ac:dyDescent="0.4">
      <c r="A66" s="87"/>
      <c r="B66" s="82" t="s">
        <v>1113</v>
      </c>
      <c r="C66" s="85" t="s">
        <v>1093</v>
      </c>
      <c r="D66" s="85" t="s">
        <v>1114</v>
      </c>
      <c r="E66" s="111"/>
      <c r="F66" s="87"/>
      <c r="G66" s="92"/>
      <c r="H66" s="87"/>
      <c r="I66" s="87"/>
      <c r="J66" s="81" t="s">
        <v>1115</v>
      </c>
      <c r="K66" s="87"/>
      <c r="L66" s="87"/>
      <c r="M66" s="87"/>
      <c r="N66" s="87"/>
      <c r="O66" s="123" t="s">
        <v>1116</v>
      </c>
      <c r="P66" s="103" t="s">
        <v>1115</v>
      </c>
      <c r="Q66" s="82" t="s">
        <v>1117</v>
      </c>
    </row>
    <row r="67" spans="1:17" ht="339" thickBot="1" x14ac:dyDescent="0.25">
      <c r="A67" s="87"/>
      <c r="B67" s="82" t="s">
        <v>1118</v>
      </c>
      <c r="C67" s="85" t="s">
        <v>1093</v>
      </c>
      <c r="D67" s="85" t="s">
        <v>1119</v>
      </c>
      <c r="E67" s="111"/>
      <c r="F67" s="87"/>
      <c r="G67" s="92"/>
      <c r="H67" s="87"/>
      <c r="I67" s="87"/>
      <c r="J67" s="81" t="s">
        <v>1120</v>
      </c>
      <c r="K67" s="87"/>
      <c r="L67" s="87"/>
      <c r="M67" s="87"/>
      <c r="N67" s="87"/>
      <c r="O67" s="122"/>
      <c r="P67" s="103" t="s">
        <v>1120</v>
      </c>
      <c r="Q67" s="82" t="s">
        <v>1121</v>
      </c>
    </row>
    <row r="69" spans="1:17" ht="166.5" thickBot="1" x14ac:dyDescent="0.25">
      <c r="A69" s="87"/>
      <c r="B69" s="82" t="s">
        <v>1122</v>
      </c>
      <c r="C69" s="87"/>
      <c r="D69" s="105" t="s">
        <v>1123</v>
      </c>
      <c r="E69" s="87"/>
      <c r="F69" s="87"/>
      <c r="G69" s="87"/>
      <c r="H69" s="87"/>
      <c r="I69" s="87"/>
      <c r="J69" s="81" t="s">
        <v>1124</v>
      </c>
      <c r="K69" s="87"/>
      <c r="L69" s="87"/>
      <c r="M69" s="87"/>
      <c r="N69" s="87"/>
      <c r="O69" s="87"/>
      <c r="P69" s="90" t="s">
        <v>1124</v>
      </c>
      <c r="Q69" s="89" t="s">
        <v>1125</v>
      </c>
    </row>
    <row r="70" spans="1:17" ht="166.5" thickBot="1" x14ac:dyDescent="0.25">
      <c r="A70" s="87"/>
      <c r="B70" s="82" t="s">
        <v>1126</v>
      </c>
      <c r="C70" s="87"/>
      <c r="D70" s="92"/>
      <c r="E70" s="87"/>
      <c r="F70" s="87"/>
      <c r="G70" s="87"/>
      <c r="H70" s="87"/>
      <c r="I70" s="87"/>
      <c r="J70" s="81" t="s">
        <v>1127</v>
      </c>
      <c r="K70" s="87"/>
      <c r="L70" s="87"/>
      <c r="M70" s="87"/>
      <c r="N70" s="87"/>
      <c r="O70" s="87"/>
      <c r="P70" s="85" t="s">
        <v>1127</v>
      </c>
      <c r="Q70" s="89" t="s">
        <v>1125</v>
      </c>
    </row>
    <row r="71" spans="1:17" ht="13.5" thickBot="1" x14ac:dyDescent="0.25">
      <c r="A71" s="87"/>
      <c r="B71" s="83" t="s">
        <v>1128</v>
      </c>
      <c r="C71" s="87"/>
      <c r="D71" s="92"/>
      <c r="E71" s="87"/>
      <c r="F71" s="87"/>
      <c r="G71" s="87"/>
      <c r="H71" s="87"/>
      <c r="I71" s="87"/>
      <c r="J71" s="87"/>
      <c r="K71" s="87"/>
      <c r="L71" s="87"/>
      <c r="M71" s="87"/>
      <c r="N71" s="87"/>
      <c r="O71" s="87"/>
      <c r="P71" s="83" t="s">
        <v>1129</v>
      </c>
      <c r="Q71" s="87"/>
    </row>
    <row r="72" spans="1:17" ht="13.5" thickBot="1" x14ac:dyDescent="0.25">
      <c r="A72" s="87"/>
      <c r="B72" s="81" t="s">
        <v>1130</v>
      </c>
      <c r="C72" s="87"/>
      <c r="D72" s="92"/>
      <c r="E72" s="87"/>
      <c r="F72" s="87"/>
      <c r="G72" s="87"/>
      <c r="H72" s="87"/>
      <c r="I72" s="87"/>
      <c r="J72" s="87"/>
      <c r="K72" s="87"/>
      <c r="L72" s="87"/>
      <c r="M72" s="87"/>
      <c r="N72" s="87"/>
      <c r="O72" s="87"/>
      <c r="P72" s="81" t="s">
        <v>1131</v>
      </c>
      <c r="Q72" s="87"/>
    </row>
    <row r="74" spans="1:17" ht="17.25" customHeight="1" x14ac:dyDescent="0.2"/>
    <row r="76" spans="1:17" x14ac:dyDescent="0.2">
      <c r="A76" s="93" t="s">
        <v>1132</v>
      </c>
      <c r="I76" s="118" t="s">
        <v>1133</v>
      </c>
    </row>
    <row r="78" spans="1:17" x14ac:dyDescent="0.2">
      <c r="A78" s="79"/>
    </row>
    <row r="79" spans="1:17" x14ac:dyDescent="0.2">
      <c r="A79" s="79" t="s">
        <v>1134</v>
      </c>
    </row>
  </sheetData>
  <mergeCells count="19">
    <mergeCell ref="F3:F6"/>
    <mergeCell ref="A3:A6"/>
    <mergeCell ref="B3:B6"/>
    <mergeCell ref="C3:C6"/>
    <mergeCell ref="D3:D6"/>
    <mergeCell ref="E3:E6"/>
    <mergeCell ref="P3:P6"/>
    <mergeCell ref="Q3:Q6"/>
    <mergeCell ref="H4:H6"/>
    <mergeCell ref="I4:I6"/>
    <mergeCell ref="K4:K6"/>
    <mergeCell ref="L4:L6"/>
    <mergeCell ref="M4:M6"/>
    <mergeCell ref="N4:O4"/>
    <mergeCell ref="J5:J6"/>
    <mergeCell ref="N5:O5"/>
    <mergeCell ref="G3:G6"/>
    <mergeCell ref="H3:J3"/>
    <mergeCell ref="K3:O3"/>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19" sqref="G19"/>
    </sheetView>
  </sheetViews>
  <sheetFormatPr defaultRowHeight="12.75" x14ac:dyDescent="0.2"/>
  <cols>
    <col min="1" max="1" width="3" style="80" customWidth="1"/>
    <col min="2" max="2" width="31" style="80" customWidth="1"/>
    <col min="3" max="3" width="15.28515625" style="80" customWidth="1"/>
    <col min="4" max="4" width="12.85546875" style="80" customWidth="1"/>
    <col min="5" max="6" width="15" style="80" customWidth="1"/>
    <col min="7" max="7" width="14.42578125" style="80" customWidth="1"/>
    <col min="8" max="8" width="16.28515625" style="80" customWidth="1"/>
    <col min="9" max="9" width="14.7109375" style="80" customWidth="1"/>
    <col min="10" max="10" width="14.28515625" style="80" customWidth="1"/>
    <col min="11" max="11" width="21.7109375" style="80" customWidth="1"/>
    <col min="12" max="16384" width="9.140625" style="80"/>
  </cols>
  <sheetData>
    <row r="1" spans="1:11" x14ac:dyDescent="0.2">
      <c r="A1" s="79" t="s">
        <v>590</v>
      </c>
    </row>
    <row r="3" spans="1:11" ht="13.5" thickBot="1" x14ac:dyDescent="0.25">
      <c r="A3" s="218" t="s">
        <v>591</v>
      </c>
      <c r="B3" s="195" t="s">
        <v>592</v>
      </c>
      <c r="C3" s="198" t="s">
        <v>593</v>
      </c>
      <c r="D3" s="199"/>
      <c r="E3" s="200"/>
      <c r="F3" s="198" t="s">
        <v>594</v>
      </c>
      <c r="G3" s="199"/>
      <c r="H3" s="200"/>
      <c r="I3" s="198" t="s">
        <v>595</v>
      </c>
      <c r="J3" s="199"/>
      <c r="K3" s="200"/>
    </row>
    <row r="4" spans="1:11" ht="13.5" thickBot="1" x14ac:dyDescent="0.25">
      <c r="A4" s="220"/>
      <c r="B4" s="197"/>
      <c r="C4" s="81" t="s">
        <v>596</v>
      </c>
      <c r="D4" s="82" t="s">
        <v>597</v>
      </c>
      <c r="E4" s="81" t="s">
        <v>598</v>
      </c>
      <c r="F4" s="81" t="s">
        <v>596</v>
      </c>
      <c r="G4" s="82" t="s">
        <v>597</v>
      </c>
      <c r="H4" s="81" t="s">
        <v>598</v>
      </c>
      <c r="I4" s="81" t="s">
        <v>596</v>
      </c>
      <c r="J4" s="82" t="s">
        <v>597</v>
      </c>
      <c r="K4" s="81" t="s">
        <v>598</v>
      </c>
    </row>
    <row r="5" spans="1:11" ht="24.75" thickBot="1" x14ac:dyDescent="0.3">
      <c r="A5" s="83" t="s">
        <v>599</v>
      </c>
      <c r="B5" s="84" t="s">
        <v>600</v>
      </c>
      <c r="C5" s="85" t="s">
        <v>601</v>
      </c>
      <c r="D5" s="85" t="s">
        <v>602</v>
      </c>
      <c r="E5" s="85" t="s">
        <v>603</v>
      </c>
      <c r="F5" s="85" t="s">
        <v>604</v>
      </c>
      <c r="G5" s="85" t="s">
        <v>605</v>
      </c>
      <c r="H5" s="85" t="s">
        <v>606</v>
      </c>
      <c r="I5" s="85" t="s">
        <v>607</v>
      </c>
      <c r="J5" s="85" t="s">
        <v>608</v>
      </c>
      <c r="K5" s="85" t="s">
        <v>609</v>
      </c>
    </row>
    <row r="6" spans="1:11" ht="13.5" thickBot="1" x14ac:dyDescent="0.25">
      <c r="A6" s="83" t="s">
        <v>610</v>
      </c>
      <c r="B6" s="83" t="s">
        <v>611</v>
      </c>
      <c r="C6" s="86" t="s">
        <v>612</v>
      </c>
      <c r="D6" s="86" t="s">
        <v>613</v>
      </c>
      <c r="E6" s="86" t="s">
        <v>614</v>
      </c>
      <c r="F6" s="87"/>
      <c r="G6" s="87"/>
      <c r="H6" s="88" t="s">
        <v>615</v>
      </c>
      <c r="I6" s="87"/>
      <c r="J6" s="87"/>
      <c r="K6" s="86" t="s">
        <v>616</v>
      </c>
    </row>
    <row r="7" spans="1:11" ht="13.5" thickBot="1" x14ac:dyDescent="0.25">
      <c r="A7" s="83" t="s">
        <v>617</v>
      </c>
      <c r="B7" s="83" t="s">
        <v>618</v>
      </c>
      <c r="C7" s="86" t="s">
        <v>619</v>
      </c>
      <c r="D7" s="86" t="s">
        <v>620</v>
      </c>
      <c r="E7" s="86" t="s">
        <v>621</v>
      </c>
      <c r="F7" s="86" t="s">
        <v>622</v>
      </c>
      <c r="G7" s="86" t="s">
        <v>623</v>
      </c>
      <c r="H7" s="86" t="s">
        <v>624</v>
      </c>
      <c r="I7" s="86" t="s">
        <v>625</v>
      </c>
      <c r="J7" s="86" t="s">
        <v>626</v>
      </c>
      <c r="K7" s="86" t="s">
        <v>627</v>
      </c>
    </row>
    <row r="8" spans="1:11" ht="13.5" thickBot="1" x14ac:dyDescent="0.25">
      <c r="A8" s="83" t="s">
        <v>628</v>
      </c>
      <c r="B8" s="83" t="s">
        <v>629</v>
      </c>
      <c r="C8" s="86" t="s">
        <v>630</v>
      </c>
      <c r="D8" s="86" t="s">
        <v>631</v>
      </c>
      <c r="E8" s="86" t="s">
        <v>632</v>
      </c>
      <c r="F8" s="86" t="s">
        <v>633</v>
      </c>
      <c r="G8" s="86" t="s">
        <v>634</v>
      </c>
      <c r="H8" s="86" t="s">
        <v>635</v>
      </c>
      <c r="I8" s="86" t="s">
        <v>636</v>
      </c>
      <c r="J8" s="86" t="s">
        <v>637</v>
      </c>
      <c r="K8" s="86" t="s">
        <v>638</v>
      </c>
    </row>
    <row r="9" spans="1:11" ht="24.75" thickBot="1" x14ac:dyDescent="0.25">
      <c r="A9" s="83" t="s">
        <v>639</v>
      </c>
      <c r="B9" s="84" t="s">
        <v>640</v>
      </c>
      <c r="C9" s="85" t="s">
        <v>641</v>
      </c>
      <c r="D9" s="85" t="s">
        <v>642</v>
      </c>
      <c r="E9" s="85" t="s">
        <v>643</v>
      </c>
      <c r="F9" s="85" t="s">
        <v>644</v>
      </c>
      <c r="G9" s="85" t="s">
        <v>645</v>
      </c>
      <c r="H9" s="85" t="s">
        <v>646</v>
      </c>
      <c r="I9" s="86" t="s">
        <v>647</v>
      </c>
      <c r="J9" s="85" t="s">
        <v>644</v>
      </c>
      <c r="K9" s="85" t="s">
        <v>648</v>
      </c>
    </row>
    <row r="10" spans="1:11" ht="25.5" thickBot="1" x14ac:dyDescent="0.3">
      <c r="A10" s="83" t="s">
        <v>649</v>
      </c>
      <c r="B10" s="89" t="s">
        <v>650</v>
      </c>
      <c r="C10" s="87"/>
      <c r="D10" s="87"/>
      <c r="E10" s="85" t="s">
        <v>651</v>
      </c>
      <c r="F10" s="87"/>
      <c r="G10" s="87"/>
      <c r="H10" s="90" t="s">
        <v>652</v>
      </c>
      <c r="I10" s="87"/>
      <c r="J10" s="87"/>
      <c r="K10" s="85" t="s">
        <v>653</v>
      </c>
    </row>
    <row r="11" spans="1:11" ht="13.5" thickBot="1" x14ac:dyDescent="0.25">
      <c r="A11" s="83" t="s">
        <v>654</v>
      </c>
      <c r="B11" s="83" t="s">
        <v>655</v>
      </c>
      <c r="C11" s="87"/>
      <c r="D11" s="87"/>
      <c r="E11" s="86" t="s">
        <v>656</v>
      </c>
      <c r="F11" s="87"/>
      <c r="G11" s="87"/>
      <c r="H11" s="86" t="s">
        <v>657</v>
      </c>
      <c r="I11" s="87"/>
      <c r="J11" s="87"/>
      <c r="K11" s="86" t="s">
        <v>657</v>
      </c>
    </row>
    <row r="12" spans="1:11" ht="36.75" thickBot="1" x14ac:dyDescent="0.25">
      <c r="A12" s="83" t="s">
        <v>658</v>
      </c>
      <c r="B12" s="89" t="s">
        <v>659</v>
      </c>
      <c r="C12" s="87"/>
      <c r="D12" s="87"/>
      <c r="E12" s="85" t="s">
        <v>660</v>
      </c>
      <c r="F12" s="87"/>
      <c r="G12" s="87"/>
      <c r="H12" s="85" t="s">
        <v>661</v>
      </c>
      <c r="I12" s="87"/>
      <c r="J12" s="87"/>
      <c r="K12" s="85" t="s">
        <v>657</v>
      </c>
    </row>
    <row r="13" spans="1:11" ht="13.5" thickBot="1" x14ac:dyDescent="0.25">
      <c r="A13" s="87"/>
      <c r="B13" s="87" t="s">
        <v>662</v>
      </c>
      <c r="C13" s="91" t="s">
        <v>663</v>
      </c>
      <c r="D13" s="91" t="s">
        <v>664</v>
      </c>
      <c r="E13" s="91" t="s">
        <v>665</v>
      </c>
      <c r="F13" s="91" t="s">
        <v>666</v>
      </c>
      <c r="G13" s="91" t="s">
        <v>667</v>
      </c>
      <c r="H13" s="91" t="s">
        <v>668</v>
      </c>
      <c r="I13" s="91" t="s">
        <v>669</v>
      </c>
      <c r="J13" s="87"/>
      <c r="K13" s="92" t="s">
        <v>670</v>
      </c>
    </row>
    <row r="15" spans="1:11" x14ac:dyDescent="0.2">
      <c r="A15" s="79" t="s">
        <v>671</v>
      </c>
    </row>
    <row r="16" spans="1:11" ht="15" customHeight="1" x14ac:dyDescent="0.2">
      <c r="E16" s="93" t="s">
        <v>399</v>
      </c>
    </row>
    <row r="17" spans="1:1" x14ac:dyDescent="0.2">
      <c r="A17" s="79"/>
    </row>
    <row r="19" spans="1:1" ht="141" customHeight="1" x14ac:dyDescent="0.2"/>
  </sheetData>
  <mergeCells count="5">
    <mergeCell ref="A3:A4"/>
    <mergeCell ref="B3:B4"/>
    <mergeCell ref="C3:E3"/>
    <mergeCell ref="F3:H3"/>
    <mergeCell ref="I3:K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workbookViewId="0">
      <selection sqref="A1:O1"/>
    </sheetView>
  </sheetViews>
  <sheetFormatPr defaultRowHeight="12.75" x14ac:dyDescent="0.2"/>
  <cols>
    <col min="1" max="1" width="4"/>
    <col min="2" max="2" width="24"/>
    <col min="3" max="3" width="13"/>
    <col min="4" max="4" width="8"/>
    <col min="5" max="5" width="15"/>
    <col min="6" max="8" width="9"/>
    <col min="9" max="9" width="11"/>
    <col min="10" max="11" width="8"/>
    <col min="12" max="12" width="14.140625" customWidth="1"/>
    <col min="13" max="13" width="12"/>
    <col min="14" max="14" width="19"/>
    <col min="15" max="15" width="33"/>
  </cols>
  <sheetData>
    <row r="1" spans="1:15" ht="39.75" customHeight="1" x14ac:dyDescent="0.2">
      <c r="A1" s="156" t="s">
        <v>249</v>
      </c>
      <c r="B1" s="157"/>
      <c r="C1" s="157"/>
      <c r="D1" s="157"/>
      <c r="E1" s="157"/>
      <c r="F1" s="157"/>
      <c r="G1" s="157"/>
      <c r="H1" s="157"/>
      <c r="I1" s="157"/>
      <c r="J1" s="157"/>
      <c r="K1" s="157"/>
      <c r="L1" s="157"/>
      <c r="M1" s="157"/>
      <c r="N1" s="157"/>
      <c r="O1" s="157"/>
    </row>
    <row r="3" spans="1:15" ht="13.5" thickBot="1" x14ac:dyDescent="0.25"/>
    <row r="4" spans="1:15" x14ac:dyDescent="0.2">
      <c r="A4" s="131" t="s">
        <v>0</v>
      </c>
      <c r="B4" s="134" t="s">
        <v>4</v>
      </c>
      <c r="C4" s="137" t="s">
        <v>11</v>
      </c>
      <c r="D4" s="140" t="s">
        <v>13</v>
      </c>
      <c r="E4" s="131" t="s">
        <v>17</v>
      </c>
      <c r="F4" s="143" t="s">
        <v>20</v>
      </c>
      <c r="G4" s="144"/>
      <c r="H4" s="145"/>
      <c r="I4" s="143" t="s">
        <v>31</v>
      </c>
      <c r="J4" s="144"/>
      <c r="K4" s="144"/>
      <c r="L4" s="144"/>
      <c r="M4" s="145"/>
      <c r="N4" s="134" t="s">
        <v>47</v>
      </c>
      <c r="O4" s="134" t="s">
        <v>50</v>
      </c>
    </row>
    <row r="5" spans="1:15" x14ac:dyDescent="0.2">
      <c r="A5" s="132"/>
      <c r="B5" s="135"/>
      <c r="C5" s="138"/>
      <c r="D5" s="141"/>
      <c r="E5" s="132"/>
      <c r="F5" s="146" t="s">
        <v>21</v>
      </c>
      <c r="G5" s="149" t="s">
        <v>22</v>
      </c>
      <c r="H5" s="2" t="s">
        <v>23</v>
      </c>
      <c r="I5" s="131" t="s">
        <v>32</v>
      </c>
      <c r="J5" s="131" t="s">
        <v>35</v>
      </c>
      <c r="K5" s="149" t="s">
        <v>37</v>
      </c>
      <c r="L5" s="152" t="s">
        <v>40</v>
      </c>
      <c r="M5" s="153"/>
      <c r="N5" s="135"/>
      <c r="O5" s="135"/>
    </row>
    <row r="6" spans="1:15" x14ac:dyDescent="0.2">
      <c r="A6" s="132"/>
      <c r="B6" s="135"/>
      <c r="C6" s="138"/>
      <c r="D6" s="141"/>
      <c r="E6" s="132"/>
      <c r="F6" s="147"/>
      <c r="G6" s="150"/>
      <c r="H6" s="140" t="s">
        <v>24</v>
      </c>
      <c r="I6" s="132"/>
      <c r="J6" s="132"/>
      <c r="K6" s="150"/>
      <c r="L6" s="143" t="s">
        <v>24</v>
      </c>
      <c r="M6" s="145"/>
      <c r="N6" s="135"/>
      <c r="O6" s="135"/>
    </row>
    <row r="7" spans="1:15" x14ac:dyDescent="0.2">
      <c r="A7" s="133"/>
      <c r="B7" s="136"/>
      <c r="C7" s="139"/>
      <c r="D7" s="142"/>
      <c r="E7" s="133"/>
      <c r="F7" s="148"/>
      <c r="G7" s="151"/>
      <c r="H7" s="142"/>
      <c r="I7" s="133"/>
      <c r="J7" s="133"/>
      <c r="K7" s="151"/>
      <c r="L7" s="3" t="s">
        <v>41</v>
      </c>
      <c r="M7" s="2" t="s">
        <v>44</v>
      </c>
      <c r="N7" s="136"/>
      <c r="O7" s="136"/>
    </row>
    <row r="8" spans="1:15" ht="21" x14ac:dyDescent="0.2">
      <c r="A8" s="4" t="s">
        <v>1</v>
      </c>
      <c r="B8" s="5" t="s">
        <v>5</v>
      </c>
      <c r="C8" s="6" t="s">
        <v>12</v>
      </c>
      <c r="D8" s="7" t="s">
        <v>14</v>
      </c>
      <c r="E8" s="6" t="s">
        <v>18</v>
      </c>
      <c r="F8" s="8"/>
      <c r="G8" s="8"/>
      <c r="H8" s="4" t="s">
        <v>25</v>
      </c>
      <c r="I8" s="8"/>
      <c r="J8" s="8"/>
      <c r="K8" s="8"/>
      <c r="L8" s="9"/>
      <c r="M8" s="8"/>
      <c r="N8" s="6" t="s">
        <v>25</v>
      </c>
      <c r="O8" s="10" t="s">
        <v>51</v>
      </c>
    </row>
    <row r="9" spans="1:15" ht="21" x14ac:dyDescent="0.2">
      <c r="A9" s="4" t="s">
        <v>1</v>
      </c>
      <c r="B9" s="5" t="s">
        <v>6</v>
      </c>
      <c r="C9" s="6" t="s">
        <v>12</v>
      </c>
      <c r="D9" s="11" t="s">
        <v>15</v>
      </c>
      <c r="E9" s="6" t="s">
        <v>18</v>
      </c>
      <c r="F9" s="8"/>
      <c r="G9" s="8"/>
      <c r="H9" s="4" t="s">
        <v>26</v>
      </c>
      <c r="I9" s="8"/>
      <c r="J9" s="8"/>
      <c r="K9" s="8"/>
      <c r="L9" s="9"/>
      <c r="M9" s="8"/>
      <c r="N9" s="6" t="s">
        <v>26</v>
      </c>
      <c r="O9" s="10" t="s">
        <v>52</v>
      </c>
    </row>
    <row r="10" spans="1:15" ht="31.5" x14ac:dyDescent="0.2">
      <c r="A10" s="4" t="s">
        <v>1</v>
      </c>
      <c r="B10" s="5" t="s">
        <v>7</v>
      </c>
      <c r="C10" s="6" t="s">
        <v>12</v>
      </c>
      <c r="D10" s="11" t="s">
        <v>15</v>
      </c>
      <c r="E10" s="6" t="s">
        <v>18</v>
      </c>
      <c r="F10" s="8"/>
      <c r="G10" s="8"/>
      <c r="H10" s="4" t="s">
        <v>27</v>
      </c>
      <c r="I10" s="8"/>
      <c r="J10" s="8"/>
      <c r="K10" s="8"/>
      <c r="L10" s="9"/>
      <c r="M10" s="8"/>
      <c r="N10" s="6" t="s">
        <v>27</v>
      </c>
      <c r="O10" s="10" t="s">
        <v>53</v>
      </c>
    </row>
    <row r="11" spans="1:15" x14ac:dyDescent="0.2">
      <c r="A11" s="8"/>
      <c r="B11" s="8"/>
      <c r="C11" s="8"/>
      <c r="D11" s="8"/>
      <c r="E11" s="8"/>
      <c r="F11" s="8"/>
      <c r="G11" s="8"/>
      <c r="H11" s="8"/>
      <c r="I11" s="8"/>
      <c r="J11" s="8"/>
      <c r="K11" s="8"/>
      <c r="L11" s="9"/>
      <c r="M11" s="8"/>
      <c r="N11" s="12" t="s">
        <v>48</v>
      </c>
      <c r="O11" s="8"/>
    </row>
    <row r="12" spans="1:15" ht="63" x14ac:dyDescent="0.2">
      <c r="A12" s="13" t="s">
        <v>2</v>
      </c>
      <c r="B12" s="14" t="s">
        <v>8</v>
      </c>
      <c r="C12" s="6" t="s">
        <v>12</v>
      </c>
      <c r="D12" s="8"/>
      <c r="E12" s="6" t="s">
        <v>18</v>
      </c>
      <c r="F12" s="8"/>
      <c r="G12" s="8"/>
      <c r="H12" s="4" t="s">
        <v>28</v>
      </c>
      <c r="I12" s="8"/>
      <c r="J12" s="8"/>
      <c r="K12" s="8"/>
      <c r="L12" s="9"/>
      <c r="M12" s="8"/>
      <c r="N12" s="6" t="s">
        <v>28</v>
      </c>
      <c r="O12" s="15" t="s">
        <v>54</v>
      </c>
    </row>
    <row r="13" spans="1:15" ht="63" x14ac:dyDescent="0.2">
      <c r="A13" s="13" t="s">
        <v>2</v>
      </c>
      <c r="B13" s="10" t="s">
        <v>9</v>
      </c>
      <c r="C13" s="6" t="s">
        <v>12</v>
      </c>
      <c r="D13" s="8"/>
      <c r="E13" s="6" t="s">
        <v>18</v>
      </c>
      <c r="F13" s="8"/>
      <c r="G13" s="8"/>
      <c r="H13" s="4" t="s">
        <v>29</v>
      </c>
      <c r="I13" s="8"/>
      <c r="J13" s="8"/>
      <c r="K13" s="8"/>
      <c r="L13" s="9"/>
      <c r="M13" s="8"/>
      <c r="N13" s="6" t="s">
        <v>29</v>
      </c>
      <c r="O13" s="15" t="s">
        <v>55</v>
      </c>
    </row>
    <row r="14" spans="1:15" x14ac:dyDescent="0.2">
      <c r="A14" s="8"/>
      <c r="B14" s="8"/>
      <c r="C14" s="8"/>
      <c r="D14" s="8"/>
      <c r="E14" s="8"/>
      <c r="F14" s="8"/>
      <c r="G14" s="8"/>
      <c r="H14" s="8"/>
      <c r="I14" s="8"/>
      <c r="J14" s="8"/>
      <c r="K14" s="8"/>
      <c r="L14" s="9"/>
      <c r="M14" s="8"/>
      <c r="N14" s="12" t="s">
        <v>49</v>
      </c>
      <c r="O14" s="8"/>
    </row>
    <row r="15" spans="1:15" ht="42" x14ac:dyDescent="0.2">
      <c r="A15" s="16" t="s">
        <v>3</v>
      </c>
      <c r="B15" s="10" t="s">
        <v>10</v>
      </c>
      <c r="C15" s="6" t="s">
        <v>12</v>
      </c>
      <c r="D15" s="10" t="s">
        <v>16</v>
      </c>
      <c r="E15" s="4" t="s">
        <v>19</v>
      </c>
      <c r="F15" s="8"/>
      <c r="G15" s="8"/>
      <c r="H15" s="6" t="s">
        <v>30</v>
      </c>
      <c r="I15" s="15" t="s">
        <v>33</v>
      </c>
      <c r="J15" s="4" t="s">
        <v>36</v>
      </c>
      <c r="K15" s="3" t="s">
        <v>38</v>
      </c>
      <c r="L15" s="3" t="s">
        <v>42</v>
      </c>
      <c r="M15" s="3" t="s">
        <v>45</v>
      </c>
      <c r="N15" s="6" t="s">
        <v>45</v>
      </c>
      <c r="O15" s="10" t="s">
        <v>56</v>
      </c>
    </row>
    <row r="16" spans="1:15" ht="31.5" x14ac:dyDescent="0.2">
      <c r="A16" s="16" t="s">
        <v>3</v>
      </c>
      <c r="B16" s="8"/>
      <c r="C16" s="8"/>
      <c r="D16" s="8"/>
      <c r="E16" s="8"/>
      <c r="F16" s="8"/>
      <c r="G16" s="8"/>
      <c r="H16" s="6" t="s">
        <v>30</v>
      </c>
      <c r="I16" s="10" t="s">
        <v>34</v>
      </c>
      <c r="J16" s="4" t="s">
        <v>36</v>
      </c>
      <c r="K16" s="3" t="s">
        <v>39</v>
      </c>
      <c r="L16" s="3" t="s">
        <v>43</v>
      </c>
      <c r="M16" s="3" t="s">
        <v>46</v>
      </c>
      <c r="N16" s="6" t="s">
        <v>46</v>
      </c>
      <c r="O16" s="8"/>
    </row>
    <row r="18" spans="1:15" x14ac:dyDescent="0.2">
      <c r="A18" s="131" t="s">
        <v>0</v>
      </c>
      <c r="B18" s="134" t="s">
        <v>4</v>
      </c>
      <c r="C18" s="131" t="s">
        <v>59</v>
      </c>
      <c r="D18" s="140" t="s">
        <v>61</v>
      </c>
      <c r="E18" s="131" t="s">
        <v>17</v>
      </c>
      <c r="F18" s="143" t="s">
        <v>20</v>
      </c>
      <c r="G18" s="144"/>
      <c r="H18" s="145"/>
      <c r="I18" s="143" t="s">
        <v>31</v>
      </c>
      <c r="J18" s="144"/>
      <c r="K18" s="144"/>
      <c r="L18" s="144"/>
      <c r="M18" s="145"/>
      <c r="N18" s="134" t="s">
        <v>47</v>
      </c>
      <c r="O18" s="134" t="s">
        <v>50</v>
      </c>
    </row>
    <row r="19" spans="1:15" x14ac:dyDescent="0.2">
      <c r="A19" s="132"/>
      <c r="B19" s="135"/>
      <c r="C19" s="132"/>
      <c r="D19" s="141"/>
      <c r="E19" s="132"/>
      <c r="F19" s="146" t="s">
        <v>62</v>
      </c>
      <c r="G19" s="149" t="s">
        <v>63</v>
      </c>
      <c r="H19" s="2" t="s">
        <v>23</v>
      </c>
      <c r="I19" s="131" t="s">
        <v>32</v>
      </c>
      <c r="J19" s="131" t="s">
        <v>35</v>
      </c>
      <c r="K19" s="149" t="s">
        <v>75</v>
      </c>
      <c r="L19" s="152" t="s">
        <v>40</v>
      </c>
      <c r="M19" s="153"/>
      <c r="N19" s="135"/>
      <c r="O19" s="135"/>
    </row>
    <row r="20" spans="1:15" x14ac:dyDescent="0.2">
      <c r="A20" s="132"/>
      <c r="B20" s="135"/>
      <c r="C20" s="132"/>
      <c r="D20" s="141"/>
      <c r="E20" s="132"/>
      <c r="F20" s="147"/>
      <c r="G20" s="150"/>
      <c r="H20" s="140" t="s">
        <v>24</v>
      </c>
      <c r="I20" s="132"/>
      <c r="J20" s="132"/>
      <c r="K20" s="150"/>
      <c r="L20" s="154" t="s">
        <v>24</v>
      </c>
      <c r="M20" s="155"/>
      <c r="N20" s="135"/>
      <c r="O20" s="135"/>
    </row>
    <row r="21" spans="1:15" x14ac:dyDescent="0.2">
      <c r="A21" s="133"/>
      <c r="B21" s="136"/>
      <c r="C21" s="133"/>
      <c r="D21" s="142"/>
      <c r="E21" s="133"/>
      <c r="F21" s="148"/>
      <c r="G21" s="151"/>
      <c r="H21" s="142"/>
      <c r="I21" s="133"/>
      <c r="J21" s="133"/>
      <c r="K21" s="151"/>
      <c r="L21" s="3" t="s">
        <v>41</v>
      </c>
      <c r="M21" s="2" t="s">
        <v>44</v>
      </c>
      <c r="N21" s="136"/>
      <c r="O21" s="136"/>
    </row>
    <row r="22" spans="1:15" ht="42" x14ac:dyDescent="0.2">
      <c r="A22" s="17" t="s">
        <v>57</v>
      </c>
      <c r="B22" s="9"/>
      <c r="C22" s="18" t="s">
        <v>60</v>
      </c>
      <c r="D22" s="8"/>
      <c r="E22" s="8"/>
      <c r="F22" s="8"/>
      <c r="G22" s="8"/>
      <c r="H22" s="6" t="s">
        <v>30</v>
      </c>
      <c r="I22" s="15" t="s">
        <v>64</v>
      </c>
      <c r="J22" s="4" t="s">
        <v>74</v>
      </c>
      <c r="K22" s="6" t="s">
        <v>76</v>
      </c>
      <c r="L22" s="3" t="s">
        <v>84</v>
      </c>
      <c r="M22" s="3" t="s">
        <v>87</v>
      </c>
      <c r="N22" s="6" t="s">
        <v>87</v>
      </c>
      <c r="O22" s="19"/>
    </row>
    <row r="23" spans="1:15" ht="31.5" x14ac:dyDescent="0.2">
      <c r="A23" s="17" t="s">
        <v>57</v>
      </c>
      <c r="B23" s="9"/>
      <c r="C23" s="8"/>
      <c r="D23" s="8"/>
      <c r="E23" s="8"/>
      <c r="F23" s="8"/>
      <c r="G23" s="8"/>
      <c r="H23" s="6" t="s">
        <v>30</v>
      </c>
      <c r="I23" s="15" t="s">
        <v>65</v>
      </c>
      <c r="J23" s="4" t="s">
        <v>36</v>
      </c>
      <c r="K23" s="3" t="s">
        <v>77</v>
      </c>
      <c r="L23" s="3" t="s">
        <v>84</v>
      </c>
      <c r="M23" s="3" t="s">
        <v>88</v>
      </c>
      <c r="N23" s="6" t="s">
        <v>88</v>
      </c>
      <c r="O23" s="19"/>
    </row>
    <row r="24" spans="1:15" ht="52.5" x14ac:dyDescent="0.2">
      <c r="A24" s="17" t="s">
        <v>57</v>
      </c>
      <c r="B24" s="9"/>
      <c r="C24" s="8"/>
      <c r="D24" s="8"/>
      <c r="E24" s="8"/>
      <c r="F24" s="8"/>
      <c r="G24" s="8"/>
      <c r="H24" s="6" t="s">
        <v>30</v>
      </c>
      <c r="I24" s="5" t="s">
        <v>66</v>
      </c>
      <c r="J24" s="4" t="s">
        <v>36</v>
      </c>
      <c r="K24" s="3" t="s">
        <v>78</v>
      </c>
      <c r="L24" s="3" t="s">
        <v>84</v>
      </c>
      <c r="M24" s="3" t="s">
        <v>89</v>
      </c>
      <c r="N24" s="6" t="s">
        <v>89</v>
      </c>
      <c r="O24" s="19"/>
    </row>
    <row r="25" spans="1:15" ht="21" x14ac:dyDescent="0.2">
      <c r="A25" s="17" t="s">
        <v>57</v>
      </c>
      <c r="B25" s="9"/>
      <c r="C25" s="8"/>
      <c r="D25" s="8"/>
      <c r="E25" s="8"/>
      <c r="F25" s="8"/>
      <c r="G25" s="8"/>
      <c r="H25" s="6" t="s">
        <v>30</v>
      </c>
      <c r="I25" s="15" t="s">
        <v>67</v>
      </c>
      <c r="J25" s="4" t="s">
        <v>36</v>
      </c>
      <c r="K25" s="3" t="s">
        <v>79</v>
      </c>
      <c r="L25" s="3" t="s">
        <v>85</v>
      </c>
      <c r="M25" s="3" t="s">
        <v>90</v>
      </c>
      <c r="N25" s="6" t="s">
        <v>90</v>
      </c>
      <c r="O25" s="19"/>
    </row>
    <row r="26" spans="1:15" ht="31.5" x14ac:dyDescent="0.2">
      <c r="A26" s="17" t="s">
        <v>57</v>
      </c>
      <c r="B26" s="20" t="s">
        <v>58</v>
      </c>
      <c r="C26" s="8"/>
      <c r="D26" s="8"/>
      <c r="E26" s="8"/>
      <c r="F26" s="8"/>
      <c r="G26" s="8"/>
      <c r="H26" s="6" t="s">
        <v>30</v>
      </c>
      <c r="I26" s="15" t="s">
        <v>68</v>
      </c>
      <c r="J26" s="4" t="s">
        <v>36</v>
      </c>
      <c r="K26" s="3" t="s">
        <v>80</v>
      </c>
      <c r="L26" s="3" t="s">
        <v>86</v>
      </c>
      <c r="M26" s="3" t="s">
        <v>91</v>
      </c>
      <c r="N26" s="6" t="s">
        <v>91</v>
      </c>
      <c r="O26" s="19"/>
    </row>
    <row r="27" spans="1:15" ht="31.5" x14ac:dyDescent="0.2">
      <c r="A27" s="17" t="s">
        <v>57</v>
      </c>
      <c r="B27" s="9"/>
      <c r="C27" s="8"/>
      <c r="D27" s="8"/>
      <c r="E27" s="8"/>
      <c r="F27" s="8"/>
      <c r="G27" s="8"/>
      <c r="H27" s="6" t="s">
        <v>30</v>
      </c>
      <c r="I27" s="10" t="s">
        <v>69</v>
      </c>
      <c r="J27" s="4" t="s">
        <v>36</v>
      </c>
      <c r="K27" s="3" t="s">
        <v>80</v>
      </c>
      <c r="L27" s="3" t="s">
        <v>86</v>
      </c>
      <c r="M27" s="3" t="s">
        <v>92</v>
      </c>
      <c r="N27" s="6" t="s">
        <v>92</v>
      </c>
      <c r="O27" s="19"/>
    </row>
    <row r="28" spans="1:15" ht="52.5" x14ac:dyDescent="0.2">
      <c r="A28" s="17" t="s">
        <v>57</v>
      </c>
      <c r="B28" s="9"/>
      <c r="C28" s="8"/>
      <c r="D28" s="8"/>
      <c r="E28" s="8"/>
      <c r="F28" s="8"/>
      <c r="G28" s="8"/>
      <c r="H28" s="6" t="s">
        <v>30</v>
      </c>
      <c r="I28" s="5" t="s">
        <v>70</v>
      </c>
      <c r="J28" s="4" t="s">
        <v>36</v>
      </c>
      <c r="K28" s="3" t="s">
        <v>81</v>
      </c>
      <c r="L28" s="3" t="s">
        <v>84</v>
      </c>
      <c r="M28" s="3" t="s">
        <v>93</v>
      </c>
      <c r="N28" s="6" t="s">
        <v>93</v>
      </c>
      <c r="O28" s="19"/>
    </row>
    <row r="29" spans="1:15" ht="31.5" x14ac:dyDescent="0.2">
      <c r="A29" s="17" t="s">
        <v>57</v>
      </c>
      <c r="B29" s="9"/>
      <c r="C29" s="8"/>
      <c r="D29" s="8"/>
      <c r="E29" s="8"/>
      <c r="F29" s="8"/>
      <c r="G29" s="8"/>
      <c r="H29" s="6" t="s">
        <v>30</v>
      </c>
      <c r="I29" s="5" t="s">
        <v>71</v>
      </c>
      <c r="J29" s="4" t="s">
        <v>36</v>
      </c>
      <c r="K29" s="3" t="s">
        <v>82</v>
      </c>
      <c r="L29" s="3" t="s">
        <v>84</v>
      </c>
      <c r="M29" s="3" t="s">
        <v>94</v>
      </c>
      <c r="N29" s="6" t="s">
        <v>94</v>
      </c>
      <c r="O29" s="19"/>
    </row>
    <row r="30" spans="1:15" ht="52.5" x14ac:dyDescent="0.2">
      <c r="A30" s="17" t="s">
        <v>57</v>
      </c>
      <c r="B30" s="9"/>
      <c r="C30" s="8"/>
      <c r="D30" s="8"/>
      <c r="E30" s="8"/>
      <c r="F30" s="8"/>
      <c r="G30" s="8"/>
      <c r="H30" s="6" t="s">
        <v>30</v>
      </c>
      <c r="I30" s="15" t="s">
        <v>72</v>
      </c>
      <c r="J30" s="4" t="s">
        <v>36</v>
      </c>
      <c r="K30" s="3" t="s">
        <v>83</v>
      </c>
      <c r="L30" s="3" t="s">
        <v>86</v>
      </c>
      <c r="M30" s="3" t="s">
        <v>95</v>
      </c>
      <c r="N30" s="6" t="s">
        <v>95</v>
      </c>
      <c r="O30" s="19"/>
    </row>
    <row r="31" spans="1:15" ht="52.5" x14ac:dyDescent="0.2">
      <c r="A31" s="17" t="s">
        <v>57</v>
      </c>
      <c r="B31" s="9"/>
      <c r="C31" s="8"/>
      <c r="D31" s="8"/>
      <c r="E31" s="8"/>
      <c r="F31" s="8"/>
      <c r="G31" s="8"/>
      <c r="H31" s="6" t="s">
        <v>30</v>
      </c>
      <c r="I31" s="15" t="s">
        <v>73</v>
      </c>
      <c r="J31" s="4" t="s">
        <v>36</v>
      </c>
      <c r="K31" s="3" t="s">
        <v>83</v>
      </c>
      <c r="L31" s="3" t="s">
        <v>86</v>
      </c>
      <c r="M31" s="3" t="s">
        <v>95</v>
      </c>
      <c r="N31" s="6" t="s">
        <v>95</v>
      </c>
      <c r="O31" s="19"/>
    </row>
    <row r="33" spans="1:15" x14ac:dyDescent="0.2">
      <c r="A33" s="131" t="s">
        <v>0</v>
      </c>
      <c r="B33" s="134" t="s">
        <v>4</v>
      </c>
      <c r="C33" s="131" t="s">
        <v>59</v>
      </c>
      <c r="D33" s="140" t="s">
        <v>13</v>
      </c>
      <c r="E33" s="131" t="s">
        <v>17</v>
      </c>
      <c r="F33" s="143" t="s">
        <v>20</v>
      </c>
      <c r="G33" s="144"/>
      <c r="H33" s="145"/>
      <c r="I33" s="143" t="s">
        <v>31</v>
      </c>
      <c r="J33" s="144"/>
      <c r="K33" s="144"/>
      <c r="L33" s="144"/>
      <c r="M33" s="145"/>
      <c r="N33" s="134" t="s">
        <v>47</v>
      </c>
      <c r="O33" s="134" t="s">
        <v>50</v>
      </c>
    </row>
    <row r="34" spans="1:15" x14ac:dyDescent="0.2">
      <c r="A34" s="132"/>
      <c r="B34" s="135"/>
      <c r="C34" s="132"/>
      <c r="D34" s="141"/>
      <c r="E34" s="132"/>
      <c r="F34" s="146" t="s">
        <v>21</v>
      </c>
      <c r="G34" s="149" t="s">
        <v>63</v>
      </c>
      <c r="H34" s="2" t="s">
        <v>23</v>
      </c>
      <c r="I34" s="131" t="s">
        <v>32</v>
      </c>
      <c r="J34" s="131" t="s">
        <v>35</v>
      </c>
      <c r="K34" s="149" t="s">
        <v>75</v>
      </c>
      <c r="L34" s="152" t="s">
        <v>40</v>
      </c>
      <c r="M34" s="153"/>
      <c r="N34" s="135"/>
      <c r="O34" s="135"/>
    </row>
    <row r="35" spans="1:15" x14ac:dyDescent="0.2">
      <c r="A35" s="132"/>
      <c r="B35" s="135"/>
      <c r="C35" s="132"/>
      <c r="D35" s="141"/>
      <c r="E35" s="132"/>
      <c r="F35" s="147"/>
      <c r="G35" s="150"/>
      <c r="H35" s="140" t="s">
        <v>24</v>
      </c>
      <c r="I35" s="132"/>
      <c r="J35" s="132"/>
      <c r="K35" s="150"/>
      <c r="L35" s="143" t="s">
        <v>24</v>
      </c>
      <c r="M35" s="145"/>
      <c r="N35" s="135"/>
      <c r="O35" s="135"/>
    </row>
    <row r="36" spans="1:15" x14ac:dyDescent="0.2">
      <c r="A36" s="133"/>
      <c r="B36" s="136"/>
      <c r="C36" s="133"/>
      <c r="D36" s="142"/>
      <c r="E36" s="133"/>
      <c r="F36" s="148"/>
      <c r="G36" s="151"/>
      <c r="H36" s="142"/>
      <c r="I36" s="133"/>
      <c r="J36" s="133"/>
      <c r="K36" s="151"/>
      <c r="L36" s="6" t="s">
        <v>41</v>
      </c>
      <c r="M36" s="2" t="s">
        <v>44</v>
      </c>
      <c r="N36" s="136"/>
      <c r="O36" s="136"/>
    </row>
    <row r="37" spans="1:15" ht="42" x14ac:dyDescent="0.2">
      <c r="A37" s="4" t="s">
        <v>96</v>
      </c>
      <c r="B37" s="8"/>
      <c r="C37" s="21" t="s">
        <v>111</v>
      </c>
      <c r="D37" s="8"/>
      <c r="E37" s="8"/>
      <c r="F37" s="8"/>
      <c r="G37" s="8"/>
      <c r="H37" s="6" t="s">
        <v>30</v>
      </c>
      <c r="I37" s="15" t="s">
        <v>121</v>
      </c>
      <c r="J37" s="4" t="s">
        <v>36</v>
      </c>
      <c r="K37" s="3" t="s">
        <v>126</v>
      </c>
      <c r="L37" s="3" t="s">
        <v>86</v>
      </c>
      <c r="M37" s="3" t="s">
        <v>132</v>
      </c>
      <c r="N37" s="6" t="s">
        <v>132</v>
      </c>
      <c r="O37" s="8"/>
    </row>
    <row r="38" spans="1:15" ht="52.5" x14ac:dyDescent="0.2">
      <c r="A38" s="16" t="s">
        <v>3</v>
      </c>
      <c r="B38" s="8"/>
      <c r="C38" s="8"/>
      <c r="D38" s="8"/>
      <c r="E38" s="8"/>
      <c r="F38" s="8"/>
      <c r="G38" s="8"/>
      <c r="H38" s="6" t="s">
        <v>30</v>
      </c>
      <c r="I38" s="22" t="s">
        <v>122</v>
      </c>
      <c r="J38" s="4" t="s">
        <v>36</v>
      </c>
      <c r="K38" s="3" t="s">
        <v>126</v>
      </c>
      <c r="L38" s="3" t="s">
        <v>86</v>
      </c>
      <c r="M38" s="3" t="s">
        <v>132</v>
      </c>
      <c r="N38" s="6" t="s">
        <v>132</v>
      </c>
      <c r="O38" s="8"/>
    </row>
    <row r="39" spans="1:15" ht="21" x14ac:dyDescent="0.2">
      <c r="A39" s="4" t="s">
        <v>96</v>
      </c>
      <c r="B39" s="8"/>
      <c r="C39" s="8"/>
      <c r="D39" s="8"/>
      <c r="E39" s="8"/>
      <c r="F39" s="8"/>
      <c r="G39" s="8"/>
      <c r="H39" s="6" t="s">
        <v>30</v>
      </c>
      <c r="I39" s="15" t="s">
        <v>123</v>
      </c>
      <c r="J39" s="4" t="s">
        <v>36</v>
      </c>
      <c r="K39" s="3" t="s">
        <v>127</v>
      </c>
      <c r="L39" s="3" t="s">
        <v>130</v>
      </c>
      <c r="M39" s="3" t="s">
        <v>133</v>
      </c>
      <c r="N39" s="6" t="s">
        <v>133</v>
      </c>
      <c r="O39" s="8"/>
    </row>
    <row r="40" spans="1:15" ht="21" x14ac:dyDescent="0.2">
      <c r="A40" s="16" t="s">
        <v>3</v>
      </c>
      <c r="B40" s="8"/>
      <c r="C40" s="8"/>
      <c r="D40" s="8"/>
      <c r="E40" s="8"/>
      <c r="F40" s="8"/>
      <c r="G40" s="8"/>
      <c r="H40" s="6" t="s">
        <v>30</v>
      </c>
      <c r="I40" s="15" t="s">
        <v>124</v>
      </c>
      <c r="J40" s="4" t="s">
        <v>36</v>
      </c>
      <c r="K40" s="3" t="s">
        <v>128</v>
      </c>
      <c r="L40" s="3" t="s">
        <v>85</v>
      </c>
      <c r="M40" s="3" t="s">
        <v>134</v>
      </c>
      <c r="N40" s="6" t="s">
        <v>134</v>
      </c>
      <c r="O40" s="8"/>
    </row>
    <row r="41" spans="1:15" x14ac:dyDescent="0.2">
      <c r="A41" s="8"/>
      <c r="B41" s="8"/>
      <c r="C41" s="8"/>
      <c r="D41" s="8"/>
      <c r="E41" s="8"/>
      <c r="F41" s="8"/>
      <c r="G41" s="8"/>
      <c r="H41" s="8"/>
      <c r="I41" s="8"/>
      <c r="J41" s="8"/>
      <c r="K41" s="8"/>
      <c r="L41" s="9"/>
      <c r="M41" s="23" t="s">
        <v>135</v>
      </c>
      <c r="N41" s="23" t="s">
        <v>135</v>
      </c>
      <c r="O41" s="8"/>
    </row>
    <row r="42" spans="1:15" x14ac:dyDescent="0.2">
      <c r="A42" s="24" t="s">
        <v>97</v>
      </c>
      <c r="B42" s="4" t="s">
        <v>101</v>
      </c>
      <c r="C42" s="6" t="s">
        <v>12</v>
      </c>
      <c r="D42" s="8"/>
      <c r="E42" s="6" t="s">
        <v>18</v>
      </c>
      <c r="F42" s="8"/>
      <c r="G42" s="8"/>
      <c r="H42" s="4" t="s">
        <v>115</v>
      </c>
      <c r="I42" s="8"/>
      <c r="J42" s="8"/>
      <c r="K42" s="8"/>
      <c r="L42" s="9"/>
      <c r="M42" s="8"/>
      <c r="N42" s="6" t="s">
        <v>115</v>
      </c>
      <c r="O42" s="8"/>
    </row>
    <row r="43" spans="1:15" x14ac:dyDescent="0.2">
      <c r="A43" s="8"/>
      <c r="B43" s="8"/>
      <c r="C43" s="8"/>
      <c r="D43" s="8"/>
      <c r="E43" s="8"/>
      <c r="F43" s="8"/>
      <c r="G43" s="8"/>
      <c r="H43" s="8"/>
      <c r="I43" s="8"/>
      <c r="J43" s="8"/>
      <c r="K43" s="8"/>
      <c r="L43" s="9"/>
      <c r="M43" s="8"/>
      <c r="N43" s="23" t="s">
        <v>139</v>
      </c>
      <c r="O43" s="8"/>
    </row>
    <row r="44" spans="1:15" x14ac:dyDescent="0.2">
      <c r="A44" s="25" t="s">
        <v>98</v>
      </c>
      <c r="B44" s="4" t="s">
        <v>102</v>
      </c>
      <c r="C44" s="26" t="s">
        <v>12</v>
      </c>
      <c r="D44" s="8"/>
      <c r="E44" s="6" t="s">
        <v>18</v>
      </c>
      <c r="F44" s="8"/>
      <c r="G44" s="8"/>
      <c r="H44" s="4" t="s">
        <v>116</v>
      </c>
      <c r="I44" s="8"/>
      <c r="J44" s="8"/>
      <c r="K44" s="8"/>
      <c r="L44" s="9"/>
      <c r="M44" s="8"/>
      <c r="N44" s="6" t="s">
        <v>116</v>
      </c>
      <c r="O44" s="8"/>
    </row>
    <row r="45" spans="1:15" x14ac:dyDescent="0.2">
      <c r="A45" s="13" t="s">
        <v>98</v>
      </c>
      <c r="B45" s="10" t="s">
        <v>103</v>
      </c>
      <c r="C45" s="6" t="s">
        <v>12</v>
      </c>
      <c r="D45" s="8"/>
      <c r="E45" s="6" t="s">
        <v>18</v>
      </c>
      <c r="F45" s="8"/>
      <c r="G45" s="8"/>
      <c r="H45" s="4" t="s">
        <v>117</v>
      </c>
      <c r="I45" s="8"/>
      <c r="J45" s="8"/>
      <c r="K45" s="8"/>
      <c r="L45" s="9"/>
      <c r="M45" s="8"/>
      <c r="N45" s="6" t="s">
        <v>117</v>
      </c>
      <c r="O45" s="8"/>
    </row>
    <row r="46" spans="1:15" x14ac:dyDescent="0.2">
      <c r="A46" s="8"/>
      <c r="B46" s="8"/>
      <c r="C46" s="8"/>
      <c r="D46" s="8"/>
      <c r="E46" s="8"/>
      <c r="F46" s="8"/>
      <c r="G46" s="8"/>
      <c r="H46" s="8"/>
      <c r="I46" s="8"/>
      <c r="J46" s="8"/>
      <c r="K46" s="8"/>
      <c r="L46" s="9"/>
      <c r="M46" s="8"/>
      <c r="N46" s="23" t="s">
        <v>139</v>
      </c>
      <c r="O46" s="8"/>
    </row>
    <row r="47" spans="1:15" x14ac:dyDescent="0.2">
      <c r="A47" s="15" t="s">
        <v>99</v>
      </c>
      <c r="B47" s="15" t="s">
        <v>104</v>
      </c>
      <c r="C47" s="6" t="s">
        <v>12</v>
      </c>
      <c r="D47" s="8"/>
      <c r="E47" s="8"/>
      <c r="F47" s="8"/>
      <c r="G47" s="8"/>
      <c r="H47" s="4" t="s">
        <v>118</v>
      </c>
      <c r="I47" s="8"/>
      <c r="J47" s="8"/>
      <c r="K47" s="8"/>
      <c r="L47" s="9"/>
      <c r="M47" s="8"/>
      <c r="N47" s="6" t="s">
        <v>118</v>
      </c>
      <c r="O47" s="8"/>
    </row>
    <row r="48" spans="1:15" x14ac:dyDescent="0.2">
      <c r="A48" s="8"/>
      <c r="B48" s="8"/>
      <c r="C48" s="8"/>
      <c r="D48" s="8"/>
      <c r="E48" s="8"/>
      <c r="F48" s="8"/>
      <c r="G48" s="8"/>
      <c r="H48" s="8"/>
      <c r="I48" s="8"/>
      <c r="J48" s="8"/>
      <c r="K48" s="8"/>
      <c r="L48" s="9"/>
      <c r="M48" s="8"/>
      <c r="N48" s="23" t="s">
        <v>140</v>
      </c>
      <c r="O48" s="8"/>
    </row>
    <row r="49" spans="1:15" x14ac:dyDescent="0.2">
      <c r="A49" s="8"/>
      <c r="B49" s="27" t="s">
        <v>105</v>
      </c>
      <c r="C49" s="8"/>
      <c r="D49" s="8"/>
      <c r="E49" s="8"/>
      <c r="F49" s="8"/>
      <c r="G49" s="8"/>
      <c r="H49" s="8"/>
      <c r="I49" s="8"/>
      <c r="J49" s="8"/>
      <c r="K49" s="8"/>
      <c r="L49" s="9"/>
      <c r="M49" s="8"/>
      <c r="N49" s="23" t="s">
        <v>141</v>
      </c>
      <c r="O49" s="8"/>
    </row>
    <row r="50" spans="1:15" ht="21" x14ac:dyDescent="0.2">
      <c r="A50" s="4" t="s">
        <v>100</v>
      </c>
      <c r="B50" s="15" t="s">
        <v>106</v>
      </c>
      <c r="C50" s="6" t="s">
        <v>112</v>
      </c>
      <c r="D50" s="10" t="s">
        <v>113</v>
      </c>
      <c r="E50" s="4" t="s">
        <v>114</v>
      </c>
      <c r="F50" s="8"/>
      <c r="G50" s="8"/>
      <c r="H50" s="6" t="s">
        <v>30</v>
      </c>
      <c r="I50" s="8"/>
      <c r="J50" s="6" t="s">
        <v>125</v>
      </c>
      <c r="K50" s="4" t="s">
        <v>129</v>
      </c>
      <c r="L50" s="6" t="s">
        <v>131</v>
      </c>
      <c r="M50" s="6" t="s">
        <v>129</v>
      </c>
      <c r="N50" s="6" t="s">
        <v>129</v>
      </c>
      <c r="O50" s="15" t="s">
        <v>143</v>
      </c>
    </row>
    <row r="51" spans="1:15" ht="21" x14ac:dyDescent="0.2">
      <c r="A51" s="4" t="s">
        <v>100</v>
      </c>
      <c r="B51" s="5" t="s">
        <v>107</v>
      </c>
      <c r="C51" s="6" t="s">
        <v>112</v>
      </c>
      <c r="D51" s="10" t="s">
        <v>113</v>
      </c>
      <c r="E51" s="4" t="s">
        <v>114</v>
      </c>
      <c r="F51" s="8"/>
      <c r="G51" s="8"/>
      <c r="H51" s="6" t="s">
        <v>30</v>
      </c>
      <c r="I51" s="8"/>
      <c r="J51" s="6" t="s">
        <v>125</v>
      </c>
      <c r="K51" s="8"/>
      <c r="L51" s="9"/>
      <c r="M51" s="11" t="s">
        <v>136</v>
      </c>
      <c r="N51" s="6" t="s">
        <v>142</v>
      </c>
      <c r="O51" s="10" t="s">
        <v>107</v>
      </c>
    </row>
    <row r="52" spans="1:15" ht="21" x14ac:dyDescent="0.2">
      <c r="A52" s="4" t="s">
        <v>100</v>
      </c>
      <c r="B52" s="5" t="s">
        <v>108</v>
      </c>
      <c r="C52" s="6" t="s">
        <v>112</v>
      </c>
      <c r="D52" s="10" t="s">
        <v>113</v>
      </c>
      <c r="E52" s="4" t="s">
        <v>114</v>
      </c>
      <c r="F52" s="8"/>
      <c r="G52" s="8"/>
      <c r="H52" s="6" t="s">
        <v>30</v>
      </c>
      <c r="I52" s="8"/>
      <c r="J52" s="6" t="s">
        <v>125</v>
      </c>
      <c r="K52" s="8"/>
      <c r="L52" s="9"/>
      <c r="M52" s="6" t="s">
        <v>137</v>
      </c>
      <c r="N52" s="6" t="s">
        <v>137</v>
      </c>
      <c r="O52" s="10" t="s">
        <v>108</v>
      </c>
    </row>
    <row r="53" spans="1:15" ht="31.5" x14ac:dyDescent="0.2">
      <c r="A53" s="4" t="s">
        <v>100</v>
      </c>
      <c r="B53" s="5" t="s">
        <v>7</v>
      </c>
      <c r="C53" s="6" t="s">
        <v>112</v>
      </c>
      <c r="D53" s="10" t="s">
        <v>113</v>
      </c>
      <c r="E53" s="4" t="s">
        <v>114</v>
      </c>
      <c r="F53" s="8"/>
      <c r="G53" s="8"/>
      <c r="H53" s="6" t="s">
        <v>30</v>
      </c>
      <c r="I53" s="8"/>
      <c r="J53" s="6" t="s">
        <v>125</v>
      </c>
      <c r="K53" s="8"/>
      <c r="L53" s="9"/>
      <c r="M53" s="11" t="s">
        <v>138</v>
      </c>
      <c r="N53" s="6" t="s">
        <v>138</v>
      </c>
      <c r="O53" s="10" t="s">
        <v>144</v>
      </c>
    </row>
    <row r="54" spans="1:15" x14ac:dyDescent="0.2">
      <c r="A54" s="8"/>
      <c r="B54" s="4" t="s">
        <v>109</v>
      </c>
      <c r="C54" s="6" t="s">
        <v>112</v>
      </c>
      <c r="D54" s="10" t="s">
        <v>113</v>
      </c>
      <c r="E54" s="6" t="s">
        <v>18</v>
      </c>
      <c r="F54" s="8"/>
      <c r="G54" s="8"/>
      <c r="H54" s="4" t="s">
        <v>119</v>
      </c>
      <c r="I54" s="8"/>
      <c r="J54" s="8"/>
      <c r="K54" s="8"/>
      <c r="L54" s="9"/>
      <c r="M54" s="8"/>
      <c r="N54" s="6" t="s">
        <v>119</v>
      </c>
      <c r="O54" s="8"/>
    </row>
    <row r="55" spans="1:15" x14ac:dyDescent="0.2">
      <c r="A55" s="8"/>
      <c r="B55" s="4" t="s">
        <v>110</v>
      </c>
      <c r="C55" s="6" t="s">
        <v>112</v>
      </c>
      <c r="D55" s="10" t="s">
        <v>113</v>
      </c>
      <c r="E55" s="6" t="s">
        <v>18</v>
      </c>
      <c r="F55" s="8"/>
      <c r="G55" s="8"/>
      <c r="H55" s="4" t="s">
        <v>120</v>
      </c>
      <c r="I55" s="8"/>
      <c r="J55" s="8"/>
      <c r="K55" s="8"/>
      <c r="L55" s="9"/>
      <c r="M55" s="8"/>
      <c r="N55" s="6" t="s">
        <v>120</v>
      </c>
      <c r="O55" s="8"/>
    </row>
    <row r="57" spans="1:15" x14ac:dyDescent="0.2">
      <c r="A57" s="131" t="s">
        <v>0</v>
      </c>
      <c r="B57" s="134" t="s">
        <v>4</v>
      </c>
      <c r="C57" s="149" t="s">
        <v>59</v>
      </c>
      <c r="D57" s="140" t="s">
        <v>13</v>
      </c>
      <c r="E57" s="131" t="s">
        <v>17</v>
      </c>
      <c r="F57" s="143" t="s">
        <v>20</v>
      </c>
      <c r="G57" s="144"/>
      <c r="H57" s="145"/>
      <c r="I57" s="143" t="s">
        <v>31</v>
      </c>
      <c r="J57" s="144"/>
      <c r="K57" s="144"/>
      <c r="L57" s="144"/>
      <c r="M57" s="145"/>
      <c r="N57" s="134" t="s">
        <v>47</v>
      </c>
      <c r="O57" s="134" t="s">
        <v>50</v>
      </c>
    </row>
    <row r="58" spans="1:15" x14ac:dyDescent="0.2">
      <c r="A58" s="132"/>
      <c r="B58" s="135"/>
      <c r="C58" s="150"/>
      <c r="D58" s="141"/>
      <c r="E58" s="132"/>
      <c r="F58" s="146" t="s">
        <v>21</v>
      </c>
      <c r="G58" s="149" t="s">
        <v>63</v>
      </c>
      <c r="H58" s="2" t="s">
        <v>23</v>
      </c>
      <c r="I58" s="131" t="s">
        <v>32</v>
      </c>
      <c r="J58" s="131" t="s">
        <v>35</v>
      </c>
      <c r="K58" s="149" t="s">
        <v>176</v>
      </c>
      <c r="L58" s="152" t="s">
        <v>40</v>
      </c>
      <c r="M58" s="153"/>
      <c r="N58" s="135"/>
      <c r="O58" s="135"/>
    </row>
    <row r="59" spans="1:15" x14ac:dyDescent="0.2">
      <c r="A59" s="132"/>
      <c r="B59" s="135"/>
      <c r="C59" s="150"/>
      <c r="D59" s="141"/>
      <c r="E59" s="132"/>
      <c r="F59" s="147"/>
      <c r="G59" s="150"/>
      <c r="H59" s="140" t="s">
        <v>24</v>
      </c>
      <c r="I59" s="132"/>
      <c r="J59" s="132"/>
      <c r="K59" s="150"/>
      <c r="L59" s="154" t="s">
        <v>24</v>
      </c>
      <c r="M59" s="155"/>
      <c r="N59" s="135"/>
      <c r="O59" s="135"/>
    </row>
    <row r="60" spans="1:15" x14ac:dyDescent="0.2">
      <c r="A60" s="133"/>
      <c r="B60" s="136"/>
      <c r="C60" s="151"/>
      <c r="D60" s="142"/>
      <c r="E60" s="133"/>
      <c r="F60" s="148"/>
      <c r="G60" s="151"/>
      <c r="H60" s="142"/>
      <c r="I60" s="133"/>
      <c r="J60" s="133"/>
      <c r="K60" s="151"/>
      <c r="L60" s="6" t="s">
        <v>41</v>
      </c>
      <c r="M60" s="2" t="s">
        <v>44</v>
      </c>
      <c r="N60" s="136"/>
      <c r="O60" s="136"/>
    </row>
    <row r="61" spans="1:15" x14ac:dyDescent="0.2">
      <c r="A61" s="8"/>
      <c r="B61" s="27" t="s">
        <v>145</v>
      </c>
      <c r="C61" s="8"/>
      <c r="D61" s="8"/>
      <c r="E61" s="8"/>
      <c r="F61" s="8"/>
      <c r="G61" s="8"/>
      <c r="H61" s="8"/>
      <c r="I61" s="8"/>
      <c r="J61" s="8"/>
      <c r="K61" s="8"/>
      <c r="L61" s="9"/>
      <c r="M61" s="8"/>
      <c r="N61" s="27" t="s">
        <v>178</v>
      </c>
      <c r="O61" s="8"/>
    </row>
    <row r="62" spans="1:15" ht="52.5" x14ac:dyDescent="0.2">
      <c r="A62" s="8"/>
      <c r="B62" s="15" t="s">
        <v>146</v>
      </c>
      <c r="C62" s="28" t="s">
        <v>158</v>
      </c>
      <c r="D62" s="8"/>
      <c r="E62" s="6" t="s">
        <v>18</v>
      </c>
      <c r="F62" s="8"/>
      <c r="G62" s="8"/>
      <c r="H62" s="4" t="s">
        <v>163</v>
      </c>
      <c r="I62" s="8"/>
      <c r="J62" s="8"/>
      <c r="K62" s="8"/>
      <c r="L62" s="9"/>
      <c r="M62" s="6" t="s">
        <v>30</v>
      </c>
      <c r="N62" s="6" t="s">
        <v>163</v>
      </c>
      <c r="O62" s="10" t="s">
        <v>179</v>
      </c>
    </row>
    <row r="63" spans="1:15" ht="31.5" x14ac:dyDescent="0.2">
      <c r="A63" s="8"/>
      <c r="B63" s="4" t="s">
        <v>102</v>
      </c>
      <c r="C63" s="6" t="s">
        <v>159</v>
      </c>
      <c r="D63" s="8"/>
      <c r="E63" s="8"/>
      <c r="F63" s="8"/>
      <c r="G63" s="8"/>
      <c r="H63" s="4" t="s">
        <v>120</v>
      </c>
      <c r="I63" s="8"/>
      <c r="J63" s="8"/>
      <c r="K63" s="8"/>
      <c r="L63" s="9"/>
      <c r="M63" s="6" t="s">
        <v>30</v>
      </c>
      <c r="N63" s="6" t="s">
        <v>120</v>
      </c>
      <c r="O63" s="15" t="s">
        <v>180</v>
      </c>
    </row>
    <row r="64" spans="1:15" x14ac:dyDescent="0.2">
      <c r="A64" s="8"/>
      <c r="B64" s="15" t="s">
        <v>147</v>
      </c>
      <c r="C64" s="6" t="s">
        <v>159</v>
      </c>
      <c r="D64" s="8"/>
      <c r="E64" s="8"/>
      <c r="F64" s="8"/>
      <c r="G64" s="8"/>
      <c r="H64" s="4" t="s">
        <v>164</v>
      </c>
      <c r="I64" s="8"/>
      <c r="J64" s="8"/>
      <c r="K64" s="8"/>
      <c r="L64" s="9"/>
      <c r="M64" s="8"/>
      <c r="N64" s="6" t="s">
        <v>164</v>
      </c>
      <c r="O64" s="8"/>
    </row>
    <row r="65" spans="1:15" ht="31.5" x14ac:dyDescent="0.2">
      <c r="A65" s="8"/>
      <c r="B65" s="4" t="s">
        <v>148</v>
      </c>
      <c r="C65" s="6" t="s">
        <v>159</v>
      </c>
      <c r="D65" s="8"/>
      <c r="E65" s="6" t="s">
        <v>161</v>
      </c>
      <c r="F65" s="8"/>
      <c r="G65" s="8"/>
      <c r="H65" s="4" t="s">
        <v>164</v>
      </c>
      <c r="I65" s="8"/>
      <c r="J65" s="8"/>
      <c r="K65" s="8"/>
      <c r="L65" s="6" t="s">
        <v>177</v>
      </c>
      <c r="M65" s="6" t="s">
        <v>30</v>
      </c>
      <c r="N65" s="6" t="s">
        <v>164</v>
      </c>
      <c r="O65" s="15" t="s">
        <v>181</v>
      </c>
    </row>
    <row r="66" spans="1:15" ht="21" x14ac:dyDescent="0.2">
      <c r="A66" s="8"/>
      <c r="B66" s="15" t="s">
        <v>9</v>
      </c>
      <c r="C66" s="6" t="s">
        <v>160</v>
      </c>
      <c r="D66" s="8"/>
      <c r="E66" s="8"/>
      <c r="F66" s="8"/>
      <c r="G66" s="8"/>
      <c r="H66" s="4" t="s">
        <v>165</v>
      </c>
      <c r="I66" s="8"/>
      <c r="J66" s="8"/>
      <c r="K66" s="8"/>
      <c r="L66" s="6" t="s">
        <v>177</v>
      </c>
      <c r="M66" s="6" t="s">
        <v>30</v>
      </c>
      <c r="N66" s="6" t="s">
        <v>165</v>
      </c>
      <c r="O66" s="8"/>
    </row>
    <row r="67" spans="1:15" ht="21" x14ac:dyDescent="0.2">
      <c r="A67" s="8"/>
      <c r="B67" s="15" t="s">
        <v>149</v>
      </c>
      <c r="C67" s="6" t="s">
        <v>160</v>
      </c>
      <c r="D67" s="8"/>
      <c r="E67" s="8"/>
      <c r="F67" s="8"/>
      <c r="G67" s="8"/>
      <c r="H67" s="4" t="s">
        <v>117</v>
      </c>
      <c r="I67" s="8"/>
      <c r="J67" s="8"/>
      <c r="K67" s="8"/>
      <c r="L67" s="6" t="s">
        <v>177</v>
      </c>
      <c r="M67" s="6" t="s">
        <v>30</v>
      </c>
      <c r="N67" s="6" t="s">
        <v>117</v>
      </c>
      <c r="O67" s="8"/>
    </row>
    <row r="68" spans="1:15" x14ac:dyDescent="0.2">
      <c r="A68" s="8"/>
      <c r="B68" s="2" t="s">
        <v>150</v>
      </c>
      <c r="C68" s="26" t="s">
        <v>160</v>
      </c>
      <c r="D68" s="8"/>
      <c r="E68" s="8"/>
      <c r="F68" s="8"/>
      <c r="G68" s="8"/>
      <c r="H68" s="2" t="s">
        <v>166</v>
      </c>
      <c r="I68" s="8"/>
      <c r="J68" s="8"/>
      <c r="K68" s="8"/>
      <c r="L68" s="26" t="s">
        <v>177</v>
      </c>
      <c r="M68" s="26" t="s">
        <v>30</v>
      </c>
      <c r="N68" s="26" t="s">
        <v>166</v>
      </c>
      <c r="O68" s="8"/>
    </row>
    <row r="69" spans="1:15" ht="21" x14ac:dyDescent="0.2">
      <c r="A69" s="8"/>
      <c r="B69" s="15" t="s">
        <v>107</v>
      </c>
      <c r="C69" s="8"/>
      <c r="D69" s="8"/>
      <c r="E69" s="8"/>
      <c r="F69" s="8"/>
      <c r="G69" s="6" t="s">
        <v>162</v>
      </c>
      <c r="H69" s="4" t="s">
        <v>167</v>
      </c>
      <c r="I69" s="8"/>
      <c r="J69" s="8"/>
      <c r="K69" s="8"/>
      <c r="L69" s="6" t="s">
        <v>177</v>
      </c>
      <c r="M69" s="6" t="s">
        <v>30</v>
      </c>
      <c r="N69" s="6" t="s">
        <v>167</v>
      </c>
      <c r="O69" s="10" t="s">
        <v>182</v>
      </c>
    </row>
    <row r="70" spans="1:15" ht="21" x14ac:dyDescent="0.2">
      <c r="A70" s="8"/>
      <c r="B70" s="4" t="s">
        <v>151</v>
      </c>
      <c r="C70" s="8"/>
      <c r="D70" s="8"/>
      <c r="E70" s="8"/>
      <c r="F70" s="8"/>
      <c r="G70" s="8"/>
      <c r="H70" s="4" t="s">
        <v>168</v>
      </c>
      <c r="I70" s="8"/>
      <c r="J70" s="8"/>
      <c r="K70" s="8"/>
      <c r="L70" s="6" t="s">
        <v>177</v>
      </c>
      <c r="M70" s="6" t="s">
        <v>30</v>
      </c>
      <c r="N70" s="6" t="s">
        <v>168</v>
      </c>
      <c r="O70" s="15" t="s">
        <v>183</v>
      </c>
    </row>
    <row r="71" spans="1:15" x14ac:dyDescent="0.2">
      <c r="A71" s="8"/>
      <c r="B71" s="15" t="s">
        <v>152</v>
      </c>
      <c r="C71" s="8"/>
      <c r="D71" s="8"/>
      <c r="E71" s="8"/>
      <c r="F71" s="8"/>
      <c r="G71" s="8"/>
      <c r="H71" s="4" t="s">
        <v>169</v>
      </c>
      <c r="I71" s="8"/>
      <c r="J71" s="8"/>
      <c r="K71" s="8"/>
      <c r="L71" s="6" t="s">
        <v>177</v>
      </c>
      <c r="M71" s="6" t="s">
        <v>30</v>
      </c>
      <c r="N71" s="6" t="s">
        <v>169</v>
      </c>
      <c r="O71" s="15" t="s">
        <v>184</v>
      </c>
    </row>
    <row r="72" spans="1:15" x14ac:dyDescent="0.2">
      <c r="A72" s="8"/>
      <c r="B72" s="2" t="s">
        <v>153</v>
      </c>
      <c r="C72" s="8"/>
      <c r="D72" s="8"/>
      <c r="E72" s="8"/>
      <c r="F72" s="8"/>
      <c r="G72" s="8"/>
      <c r="H72" s="2" t="s">
        <v>170</v>
      </c>
      <c r="I72" s="8"/>
      <c r="J72" s="8"/>
      <c r="K72" s="8"/>
      <c r="L72" s="26" t="s">
        <v>177</v>
      </c>
      <c r="M72" s="26" t="s">
        <v>30</v>
      </c>
      <c r="N72" s="26" t="s">
        <v>170</v>
      </c>
      <c r="O72" s="2" t="s">
        <v>185</v>
      </c>
    </row>
    <row r="73" spans="1:15" ht="21" x14ac:dyDescent="0.2">
      <c r="A73" s="8"/>
      <c r="B73" s="10" t="s">
        <v>154</v>
      </c>
      <c r="C73" s="8"/>
      <c r="D73" s="8"/>
      <c r="E73" s="8"/>
      <c r="F73" s="8"/>
      <c r="G73" s="8"/>
      <c r="H73" s="4" t="s">
        <v>171</v>
      </c>
      <c r="I73" s="8"/>
      <c r="J73" s="8"/>
      <c r="K73" s="8"/>
      <c r="L73" s="6" t="s">
        <v>177</v>
      </c>
      <c r="M73" s="6" t="s">
        <v>30</v>
      </c>
      <c r="N73" s="6" t="s">
        <v>171</v>
      </c>
      <c r="O73" s="4" t="s">
        <v>186</v>
      </c>
    </row>
    <row r="74" spans="1:15" ht="21" x14ac:dyDescent="0.2">
      <c r="A74" s="8"/>
      <c r="B74" s="15" t="s">
        <v>155</v>
      </c>
      <c r="C74" s="8"/>
      <c r="D74" s="8"/>
      <c r="E74" s="8"/>
      <c r="F74" s="8"/>
      <c r="G74" s="8"/>
      <c r="H74" s="4" t="s">
        <v>172</v>
      </c>
      <c r="I74" s="8"/>
      <c r="J74" s="8"/>
      <c r="K74" s="8"/>
      <c r="L74" s="6" t="s">
        <v>177</v>
      </c>
      <c r="M74" s="6" t="s">
        <v>30</v>
      </c>
      <c r="N74" s="6" t="s">
        <v>172</v>
      </c>
      <c r="O74" s="10" t="s">
        <v>187</v>
      </c>
    </row>
    <row r="75" spans="1:15" ht="21" x14ac:dyDescent="0.2">
      <c r="A75" s="8"/>
      <c r="B75" s="10" t="s">
        <v>156</v>
      </c>
      <c r="C75" s="8"/>
      <c r="D75" s="8"/>
      <c r="E75" s="8"/>
      <c r="F75" s="8"/>
      <c r="G75" s="8"/>
      <c r="H75" s="4" t="s">
        <v>173</v>
      </c>
      <c r="I75" s="8"/>
      <c r="J75" s="8"/>
      <c r="K75" s="8"/>
      <c r="L75" s="6" t="s">
        <v>177</v>
      </c>
      <c r="M75" s="6" t="s">
        <v>30</v>
      </c>
      <c r="N75" s="6" t="s">
        <v>173</v>
      </c>
      <c r="O75" s="15" t="s">
        <v>188</v>
      </c>
    </row>
    <row r="76" spans="1:15" x14ac:dyDescent="0.2">
      <c r="A76" s="8"/>
      <c r="B76" s="2" t="s">
        <v>157</v>
      </c>
      <c r="C76" s="8"/>
      <c r="D76" s="8"/>
      <c r="E76" s="8"/>
      <c r="F76" s="8"/>
      <c r="G76" s="8"/>
      <c r="H76" s="2" t="s">
        <v>174</v>
      </c>
      <c r="I76" s="8"/>
      <c r="J76" s="8"/>
      <c r="K76" s="8"/>
      <c r="L76" s="9"/>
      <c r="M76" s="8"/>
      <c r="N76" s="26" t="s">
        <v>174</v>
      </c>
      <c r="O76" s="8"/>
    </row>
    <row r="77" spans="1:15" ht="31.5" x14ac:dyDescent="0.2">
      <c r="A77" s="8"/>
      <c r="B77" s="5" t="s">
        <v>7</v>
      </c>
      <c r="C77" s="8"/>
      <c r="D77" s="8"/>
      <c r="E77" s="8"/>
      <c r="F77" s="8"/>
      <c r="G77" s="8"/>
      <c r="H77" s="4" t="s">
        <v>175</v>
      </c>
      <c r="I77" s="8"/>
      <c r="J77" s="8"/>
      <c r="K77" s="8"/>
      <c r="L77" s="6" t="s">
        <v>177</v>
      </c>
      <c r="M77" s="6" t="s">
        <v>30</v>
      </c>
      <c r="N77" s="6" t="s">
        <v>175</v>
      </c>
      <c r="O77" s="10" t="s">
        <v>144</v>
      </c>
    </row>
    <row r="79" spans="1:15" x14ac:dyDescent="0.2">
      <c r="A79" s="131" t="s">
        <v>0</v>
      </c>
      <c r="B79" s="134" t="s">
        <v>4</v>
      </c>
      <c r="C79" s="131" t="s">
        <v>59</v>
      </c>
      <c r="D79" s="140" t="s">
        <v>13</v>
      </c>
      <c r="E79" s="131" t="s">
        <v>17</v>
      </c>
      <c r="F79" s="143" t="s">
        <v>20</v>
      </c>
      <c r="G79" s="144"/>
      <c r="H79" s="145"/>
      <c r="I79" s="143" t="s">
        <v>31</v>
      </c>
      <c r="J79" s="144"/>
      <c r="K79" s="144"/>
      <c r="L79" s="144"/>
      <c r="M79" s="145"/>
      <c r="N79" s="134" t="s">
        <v>47</v>
      </c>
      <c r="O79" s="134" t="s">
        <v>50</v>
      </c>
    </row>
    <row r="80" spans="1:15" x14ac:dyDescent="0.2">
      <c r="A80" s="132"/>
      <c r="B80" s="135"/>
      <c r="C80" s="132"/>
      <c r="D80" s="141"/>
      <c r="E80" s="132"/>
      <c r="F80" s="146" t="s">
        <v>21</v>
      </c>
      <c r="G80" s="149" t="s">
        <v>63</v>
      </c>
      <c r="H80" s="2" t="s">
        <v>23</v>
      </c>
      <c r="I80" s="131" t="s">
        <v>32</v>
      </c>
      <c r="J80" s="131" t="s">
        <v>35</v>
      </c>
      <c r="K80" s="149" t="s">
        <v>75</v>
      </c>
      <c r="L80" s="152" t="s">
        <v>40</v>
      </c>
      <c r="M80" s="153"/>
      <c r="N80" s="135"/>
      <c r="O80" s="135"/>
    </row>
    <row r="81" spans="1:15" x14ac:dyDescent="0.2">
      <c r="A81" s="132"/>
      <c r="B81" s="135"/>
      <c r="C81" s="132"/>
      <c r="D81" s="141"/>
      <c r="E81" s="132"/>
      <c r="F81" s="147"/>
      <c r="G81" s="150"/>
      <c r="H81" s="140" t="s">
        <v>24</v>
      </c>
      <c r="I81" s="132"/>
      <c r="J81" s="132"/>
      <c r="K81" s="150"/>
      <c r="L81" s="154" t="s">
        <v>24</v>
      </c>
      <c r="M81" s="155"/>
      <c r="N81" s="135"/>
      <c r="O81" s="135"/>
    </row>
    <row r="82" spans="1:15" x14ac:dyDescent="0.2">
      <c r="A82" s="133"/>
      <c r="B82" s="136"/>
      <c r="C82" s="133"/>
      <c r="D82" s="142"/>
      <c r="E82" s="133"/>
      <c r="F82" s="148"/>
      <c r="G82" s="151"/>
      <c r="H82" s="142"/>
      <c r="I82" s="133"/>
      <c r="J82" s="133"/>
      <c r="K82" s="151"/>
      <c r="L82" s="6" t="s">
        <v>41</v>
      </c>
      <c r="M82" s="2" t="s">
        <v>44</v>
      </c>
      <c r="N82" s="136"/>
      <c r="O82" s="136"/>
    </row>
    <row r="83" spans="1:15" ht="21" x14ac:dyDescent="0.2">
      <c r="A83" s="8"/>
      <c r="B83" s="15" t="s">
        <v>189</v>
      </c>
      <c r="C83" s="29" t="s">
        <v>193</v>
      </c>
      <c r="D83" s="8"/>
      <c r="E83" s="8"/>
      <c r="F83" s="8"/>
      <c r="G83" s="8"/>
      <c r="H83" s="4" t="s">
        <v>194</v>
      </c>
      <c r="I83" s="8"/>
      <c r="J83" s="8"/>
      <c r="K83" s="8"/>
      <c r="L83" s="6" t="s">
        <v>177</v>
      </c>
      <c r="M83" s="6" t="s">
        <v>30</v>
      </c>
      <c r="N83" s="6" t="s">
        <v>194</v>
      </c>
      <c r="O83" s="15" t="s">
        <v>222</v>
      </c>
    </row>
    <row r="84" spans="1:15" ht="21" x14ac:dyDescent="0.2">
      <c r="A84" s="8"/>
      <c r="B84" s="15" t="s">
        <v>190</v>
      </c>
      <c r="C84" s="8"/>
      <c r="D84" s="8"/>
      <c r="E84" s="8"/>
      <c r="F84" s="8"/>
      <c r="G84" s="8"/>
      <c r="H84" s="4" t="s">
        <v>195</v>
      </c>
      <c r="I84" s="8"/>
      <c r="J84" s="8"/>
      <c r="K84" s="8"/>
      <c r="L84" s="6" t="s">
        <v>177</v>
      </c>
      <c r="M84" s="6" t="s">
        <v>30</v>
      </c>
      <c r="N84" s="6" t="s">
        <v>195</v>
      </c>
      <c r="O84" s="10" t="s">
        <v>223</v>
      </c>
    </row>
    <row r="85" spans="1:15" x14ac:dyDescent="0.2">
      <c r="A85" s="8"/>
      <c r="B85" s="15" t="s">
        <v>191</v>
      </c>
      <c r="C85" s="8"/>
      <c r="D85" s="8"/>
      <c r="E85" s="8"/>
      <c r="F85" s="8"/>
      <c r="G85" s="8"/>
      <c r="H85" s="4" t="s">
        <v>196</v>
      </c>
      <c r="I85" s="8"/>
      <c r="J85" s="8"/>
      <c r="K85" s="8"/>
      <c r="L85" s="6" t="s">
        <v>177</v>
      </c>
      <c r="M85" s="6" t="s">
        <v>30</v>
      </c>
      <c r="N85" s="6" t="s">
        <v>196</v>
      </c>
      <c r="O85" s="8"/>
    </row>
    <row r="86" spans="1:15" ht="52.5" x14ac:dyDescent="0.2">
      <c r="A86" s="8"/>
      <c r="B86" s="8"/>
      <c r="C86" s="8"/>
      <c r="D86" s="8"/>
      <c r="E86" s="8"/>
      <c r="F86" s="8"/>
      <c r="G86" s="8"/>
      <c r="H86" s="6" t="s">
        <v>30</v>
      </c>
      <c r="I86" s="15" t="s">
        <v>108</v>
      </c>
      <c r="J86" s="8"/>
      <c r="K86" s="8"/>
      <c r="L86" s="6" t="s">
        <v>177</v>
      </c>
      <c r="M86" s="6" t="s">
        <v>30</v>
      </c>
      <c r="N86" s="6" t="s">
        <v>30</v>
      </c>
      <c r="O86" s="10" t="s">
        <v>224</v>
      </c>
    </row>
    <row r="87" spans="1:15" x14ac:dyDescent="0.2">
      <c r="A87" s="8"/>
      <c r="B87" s="8"/>
      <c r="C87" s="8"/>
      <c r="D87" s="8"/>
      <c r="E87" s="8"/>
      <c r="F87" s="8"/>
      <c r="G87" s="8"/>
      <c r="H87" s="6" t="s">
        <v>30</v>
      </c>
      <c r="I87" s="15" t="s">
        <v>197</v>
      </c>
      <c r="J87" s="6" t="s">
        <v>208</v>
      </c>
      <c r="K87" s="4" t="s">
        <v>211</v>
      </c>
      <c r="L87" s="6" t="s">
        <v>208</v>
      </c>
      <c r="M87" s="6" t="s">
        <v>211</v>
      </c>
      <c r="N87" s="6" t="s">
        <v>211</v>
      </c>
      <c r="O87" s="8"/>
    </row>
    <row r="88" spans="1:15" x14ac:dyDescent="0.2">
      <c r="A88" s="8"/>
      <c r="B88" s="8"/>
      <c r="C88" s="8"/>
      <c r="D88" s="8"/>
      <c r="E88" s="8"/>
      <c r="F88" s="8"/>
      <c r="G88" s="8"/>
      <c r="H88" s="6" t="s">
        <v>30</v>
      </c>
      <c r="I88" s="15" t="s">
        <v>198</v>
      </c>
      <c r="J88" s="6" t="s">
        <v>209</v>
      </c>
      <c r="K88" s="4" t="s">
        <v>212</v>
      </c>
      <c r="L88" s="6" t="s">
        <v>209</v>
      </c>
      <c r="M88" s="6" t="s">
        <v>218</v>
      </c>
      <c r="N88" s="6" t="s">
        <v>218</v>
      </c>
      <c r="O88" s="8"/>
    </row>
    <row r="89" spans="1:15" x14ac:dyDescent="0.2">
      <c r="A89" s="8"/>
      <c r="B89" s="8"/>
      <c r="C89" s="8"/>
      <c r="D89" s="8"/>
      <c r="E89" s="8"/>
      <c r="F89" s="8"/>
      <c r="G89" s="8"/>
      <c r="H89" s="6" t="s">
        <v>30</v>
      </c>
      <c r="I89" s="15" t="s">
        <v>199</v>
      </c>
      <c r="J89" s="6" t="s">
        <v>210</v>
      </c>
      <c r="K89" s="4" t="s">
        <v>213</v>
      </c>
      <c r="L89" s="6" t="s">
        <v>210</v>
      </c>
      <c r="M89" s="6" t="s">
        <v>219</v>
      </c>
      <c r="N89" s="6" t="s">
        <v>219</v>
      </c>
      <c r="O89" s="8"/>
    </row>
    <row r="90" spans="1:15" ht="21" x14ac:dyDescent="0.2">
      <c r="A90" s="8"/>
      <c r="B90" s="30" t="s">
        <v>192</v>
      </c>
      <c r="C90" s="8"/>
      <c r="D90" s="8"/>
      <c r="E90" s="8"/>
      <c r="F90" s="8"/>
      <c r="G90" s="8"/>
      <c r="H90" s="6" t="s">
        <v>30</v>
      </c>
      <c r="I90" s="10" t="s">
        <v>200</v>
      </c>
      <c r="J90" s="6" t="s">
        <v>208</v>
      </c>
      <c r="K90" s="4" t="s">
        <v>214</v>
      </c>
      <c r="L90" s="6" t="s">
        <v>208</v>
      </c>
      <c r="M90" s="6" t="s">
        <v>214</v>
      </c>
      <c r="N90" s="6" t="s">
        <v>214</v>
      </c>
      <c r="O90" s="8"/>
    </row>
    <row r="91" spans="1:15" ht="21" x14ac:dyDescent="0.2">
      <c r="A91" s="8"/>
      <c r="B91" s="8"/>
      <c r="C91" s="8"/>
      <c r="D91" s="8"/>
      <c r="E91" s="8"/>
      <c r="F91" s="8"/>
      <c r="G91" s="8"/>
      <c r="H91" s="6" t="s">
        <v>30</v>
      </c>
      <c r="I91" s="15" t="s">
        <v>201</v>
      </c>
      <c r="J91" s="6" t="s">
        <v>208</v>
      </c>
      <c r="K91" s="4" t="s">
        <v>215</v>
      </c>
      <c r="L91" s="6" t="s">
        <v>208</v>
      </c>
      <c r="M91" s="6" t="s">
        <v>215</v>
      </c>
      <c r="N91" s="6" t="s">
        <v>215</v>
      </c>
      <c r="O91" s="8"/>
    </row>
    <row r="92" spans="1:15" ht="21" x14ac:dyDescent="0.2">
      <c r="A92" s="8"/>
      <c r="B92" s="8"/>
      <c r="C92" s="8"/>
      <c r="D92" s="8"/>
      <c r="E92" s="8"/>
      <c r="F92" s="8"/>
      <c r="G92" s="8"/>
      <c r="H92" s="6" t="s">
        <v>30</v>
      </c>
      <c r="I92" s="15" t="s">
        <v>202</v>
      </c>
      <c r="J92" s="6" t="s">
        <v>208</v>
      </c>
      <c r="K92" s="4" t="s">
        <v>215</v>
      </c>
      <c r="L92" s="6" t="s">
        <v>208</v>
      </c>
      <c r="M92" s="6" t="s">
        <v>215</v>
      </c>
      <c r="N92" s="6" t="s">
        <v>215</v>
      </c>
      <c r="O92" s="8"/>
    </row>
    <row r="93" spans="1:15" ht="21" x14ac:dyDescent="0.2">
      <c r="A93" s="8"/>
      <c r="B93" s="8"/>
      <c r="C93" s="8"/>
      <c r="D93" s="8"/>
      <c r="E93" s="8"/>
      <c r="F93" s="8"/>
      <c r="G93" s="8"/>
      <c r="H93" s="6" t="s">
        <v>30</v>
      </c>
      <c r="I93" s="15" t="s">
        <v>203</v>
      </c>
      <c r="J93" s="6" t="s">
        <v>208</v>
      </c>
      <c r="K93" s="4" t="s">
        <v>215</v>
      </c>
      <c r="L93" s="6" t="s">
        <v>208</v>
      </c>
      <c r="M93" s="6" t="s">
        <v>215</v>
      </c>
      <c r="N93" s="6" t="s">
        <v>215</v>
      </c>
      <c r="O93" s="8"/>
    </row>
    <row r="94" spans="1:15" ht="21" x14ac:dyDescent="0.2">
      <c r="A94" s="8"/>
      <c r="B94" s="8"/>
      <c r="C94" s="8"/>
      <c r="D94" s="8"/>
      <c r="E94" s="8"/>
      <c r="F94" s="8"/>
      <c r="G94" s="8"/>
      <c r="H94" s="6" t="s">
        <v>30</v>
      </c>
      <c r="I94" s="10" t="s">
        <v>204</v>
      </c>
      <c r="J94" s="6" t="s">
        <v>210</v>
      </c>
      <c r="K94" s="4" t="s">
        <v>216</v>
      </c>
      <c r="L94" s="6" t="s">
        <v>210</v>
      </c>
      <c r="M94" s="6" t="s">
        <v>220</v>
      </c>
      <c r="N94" s="6" t="s">
        <v>220</v>
      </c>
      <c r="O94" s="8"/>
    </row>
    <row r="95" spans="1:15" ht="21" x14ac:dyDescent="0.2">
      <c r="A95" s="8"/>
      <c r="B95" s="8"/>
      <c r="C95" s="8"/>
      <c r="D95" s="8"/>
      <c r="E95" s="8"/>
      <c r="F95" s="8"/>
      <c r="G95" s="8"/>
      <c r="H95" s="6" t="s">
        <v>30</v>
      </c>
      <c r="I95" s="15" t="s">
        <v>205</v>
      </c>
      <c r="J95" s="6" t="s">
        <v>210</v>
      </c>
      <c r="K95" s="4" t="s">
        <v>217</v>
      </c>
      <c r="L95" s="6" t="s">
        <v>210</v>
      </c>
      <c r="M95" s="6" t="s">
        <v>221</v>
      </c>
      <c r="N95" s="6" t="s">
        <v>221</v>
      </c>
      <c r="O95" s="8"/>
    </row>
    <row r="96" spans="1:15" ht="21" x14ac:dyDescent="0.2">
      <c r="A96" s="8"/>
      <c r="B96" s="8"/>
      <c r="C96" s="8"/>
      <c r="D96" s="8"/>
      <c r="E96" s="8"/>
      <c r="F96" s="8"/>
      <c r="G96" s="8"/>
      <c r="H96" s="6" t="s">
        <v>30</v>
      </c>
      <c r="I96" s="15" t="s">
        <v>206</v>
      </c>
      <c r="J96" s="6" t="s">
        <v>210</v>
      </c>
      <c r="K96" s="4" t="s">
        <v>217</v>
      </c>
      <c r="L96" s="6" t="s">
        <v>210</v>
      </c>
      <c r="M96" s="6" t="s">
        <v>221</v>
      </c>
      <c r="N96" s="6" t="s">
        <v>221</v>
      </c>
      <c r="O96" s="8"/>
    </row>
    <row r="97" spans="1:15" ht="21" x14ac:dyDescent="0.2">
      <c r="A97" s="8"/>
      <c r="B97" s="8"/>
      <c r="C97" s="8"/>
      <c r="D97" s="8"/>
      <c r="E97" s="8"/>
      <c r="F97" s="8"/>
      <c r="G97" s="8"/>
      <c r="H97" s="6" t="s">
        <v>30</v>
      </c>
      <c r="I97" s="10" t="s">
        <v>207</v>
      </c>
      <c r="J97" s="6" t="s">
        <v>210</v>
      </c>
      <c r="K97" s="4" t="s">
        <v>217</v>
      </c>
      <c r="L97" s="6" t="s">
        <v>210</v>
      </c>
      <c r="M97" s="6" t="s">
        <v>221</v>
      </c>
      <c r="N97" s="6" t="s">
        <v>221</v>
      </c>
      <c r="O97" s="8"/>
    </row>
    <row r="99" spans="1:15" x14ac:dyDescent="0.2">
      <c r="A99" s="131" t="s">
        <v>0</v>
      </c>
      <c r="B99" s="134" t="s">
        <v>4</v>
      </c>
      <c r="C99" s="131" t="s">
        <v>59</v>
      </c>
      <c r="D99" s="140" t="s">
        <v>13</v>
      </c>
      <c r="E99" s="131" t="s">
        <v>17</v>
      </c>
      <c r="F99" s="143" t="s">
        <v>20</v>
      </c>
      <c r="G99" s="144"/>
      <c r="H99" s="145"/>
      <c r="I99" s="143" t="s">
        <v>31</v>
      </c>
      <c r="J99" s="144"/>
      <c r="K99" s="144"/>
      <c r="L99" s="144"/>
      <c r="M99" s="145"/>
      <c r="N99" s="134" t="s">
        <v>47</v>
      </c>
      <c r="O99" s="134" t="s">
        <v>50</v>
      </c>
    </row>
    <row r="100" spans="1:15" x14ac:dyDescent="0.2">
      <c r="A100" s="132"/>
      <c r="B100" s="135"/>
      <c r="C100" s="132"/>
      <c r="D100" s="141"/>
      <c r="E100" s="132"/>
      <c r="F100" s="146" t="s">
        <v>21</v>
      </c>
      <c r="G100" s="149" t="s">
        <v>63</v>
      </c>
      <c r="H100" s="2" t="s">
        <v>23</v>
      </c>
      <c r="I100" s="131" t="s">
        <v>32</v>
      </c>
      <c r="J100" s="131" t="s">
        <v>35</v>
      </c>
      <c r="K100" s="149" t="s">
        <v>75</v>
      </c>
      <c r="L100" s="152" t="s">
        <v>40</v>
      </c>
      <c r="M100" s="153"/>
      <c r="N100" s="135"/>
      <c r="O100" s="135"/>
    </row>
    <row r="101" spans="1:15" x14ac:dyDescent="0.2">
      <c r="A101" s="132"/>
      <c r="B101" s="135"/>
      <c r="C101" s="132"/>
      <c r="D101" s="141"/>
      <c r="E101" s="132"/>
      <c r="F101" s="147"/>
      <c r="G101" s="150"/>
      <c r="H101" s="140" t="s">
        <v>24</v>
      </c>
      <c r="I101" s="132"/>
      <c r="J101" s="132"/>
      <c r="K101" s="150"/>
      <c r="L101" s="154" t="s">
        <v>24</v>
      </c>
      <c r="M101" s="155"/>
      <c r="N101" s="135"/>
      <c r="O101" s="135"/>
    </row>
    <row r="102" spans="1:15" x14ac:dyDescent="0.2">
      <c r="A102" s="133"/>
      <c r="B102" s="136"/>
      <c r="C102" s="133"/>
      <c r="D102" s="142"/>
      <c r="E102" s="133"/>
      <c r="F102" s="148"/>
      <c r="G102" s="151"/>
      <c r="H102" s="142"/>
      <c r="I102" s="133"/>
      <c r="J102" s="133"/>
      <c r="K102" s="151"/>
      <c r="L102" s="6" t="s">
        <v>41</v>
      </c>
      <c r="M102" s="2" t="s">
        <v>44</v>
      </c>
      <c r="N102" s="136"/>
      <c r="O102" s="136"/>
    </row>
    <row r="103" spans="1:15" ht="21" x14ac:dyDescent="0.2">
      <c r="A103" s="8"/>
      <c r="B103" s="9"/>
      <c r="C103" s="31" t="s">
        <v>227</v>
      </c>
      <c r="D103" s="8"/>
      <c r="E103" s="8"/>
      <c r="F103" s="8"/>
      <c r="G103" s="8"/>
      <c r="H103" s="6" t="s">
        <v>30</v>
      </c>
      <c r="I103" s="5" t="s">
        <v>228</v>
      </c>
      <c r="J103" s="6" t="s">
        <v>210</v>
      </c>
      <c r="K103" s="4" t="s">
        <v>233</v>
      </c>
      <c r="L103" s="6" t="s">
        <v>210</v>
      </c>
      <c r="M103" s="6" t="s">
        <v>237</v>
      </c>
      <c r="N103" s="6" t="s">
        <v>237</v>
      </c>
      <c r="O103" s="19"/>
    </row>
    <row r="104" spans="1:15" ht="31.5" x14ac:dyDescent="0.2">
      <c r="A104" s="8"/>
      <c r="B104" s="9"/>
      <c r="C104" s="8"/>
      <c r="D104" s="8"/>
      <c r="E104" s="8"/>
      <c r="F104" s="8"/>
      <c r="G104" s="8"/>
      <c r="H104" s="6" t="s">
        <v>30</v>
      </c>
      <c r="I104" s="15" t="s">
        <v>229</v>
      </c>
      <c r="J104" s="6" t="s">
        <v>232</v>
      </c>
      <c r="K104" s="4" t="s">
        <v>234</v>
      </c>
      <c r="L104" s="6" t="s">
        <v>232</v>
      </c>
      <c r="M104" s="6" t="s">
        <v>238</v>
      </c>
      <c r="N104" s="6" t="s">
        <v>238</v>
      </c>
      <c r="O104" s="19"/>
    </row>
    <row r="105" spans="1:15" x14ac:dyDescent="0.2">
      <c r="A105" s="8"/>
      <c r="B105" s="9"/>
      <c r="C105" s="8"/>
      <c r="D105" s="8"/>
      <c r="E105" s="8"/>
      <c r="F105" s="8"/>
      <c r="G105" s="8"/>
      <c r="H105" s="6" t="s">
        <v>30</v>
      </c>
      <c r="I105" s="15" t="s">
        <v>230</v>
      </c>
      <c r="J105" s="6" t="s">
        <v>86</v>
      </c>
      <c r="K105" s="4" t="s">
        <v>235</v>
      </c>
      <c r="L105" s="6" t="s">
        <v>86</v>
      </c>
      <c r="M105" s="6" t="s">
        <v>239</v>
      </c>
      <c r="N105" s="6" t="s">
        <v>239</v>
      </c>
      <c r="O105" s="19"/>
    </row>
    <row r="106" spans="1:15" x14ac:dyDescent="0.2">
      <c r="A106" s="8"/>
      <c r="B106" s="9"/>
      <c r="C106" s="8"/>
      <c r="D106" s="8"/>
      <c r="E106" s="8"/>
      <c r="F106" s="8"/>
      <c r="G106" s="8"/>
      <c r="H106" s="6" t="s">
        <v>30</v>
      </c>
      <c r="I106" s="15" t="s">
        <v>231</v>
      </c>
      <c r="J106" s="6" t="s">
        <v>86</v>
      </c>
      <c r="K106" s="4" t="s">
        <v>236</v>
      </c>
      <c r="L106" s="6" t="s">
        <v>86</v>
      </c>
      <c r="M106" s="6" t="s">
        <v>240</v>
      </c>
      <c r="N106" s="6" t="s">
        <v>240</v>
      </c>
      <c r="O106" s="19"/>
    </row>
    <row r="107" spans="1:15" x14ac:dyDescent="0.2">
      <c r="A107" s="8"/>
      <c r="B107" s="27" t="s">
        <v>225</v>
      </c>
      <c r="C107" s="8"/>
      <c r="D107" s="8"/>
      <c r="E107" s="8"/>
      <c r="F107" s="8"/>
      <c r="G107" s="8"/>
      <c r="H107" s="8"/>
      <c r="I107" s="8"/>
      <c r="J107" s="8"/>
      <c r="K107" s="8"/>
      <c r="L107" s="9"/>
      <c r="M107" s="8"/>
      <c r="N107" s="27" t="s">
        <v>241</v>
      </c>
      <c r="O107" s="19"/>
    </row>
    <row r="108" spans="1:15" x14ac:dyDescent="0.2">
      <c r="A108" s="8"/>
      <c r="B108" s="32" t="s">
        <v>226</v>
      </c>
      <c r="C108" s="8"/>
      <c r="D108" s="8"/>
      <c r="E108" s="8"/>
      <c r="F108" s="8"/>
      <c r="G108" s="8"/>
      <c r="H108" s="8"/>
      <c r="I108" s="8"/>
      <c r="J108" s="8"/>
      <c r="K108" s="8"/>
      <c r="L108" s="9"/>
      <c r="M108" s="8"/>
      <c r="N108" s="32" t="s">
        <v>242</v>
      </c>
      <c r="O108" s="19"/>
    </row>
    <row r="110" spans="1:15" x14ac:dyDescent="0.2">
      <c r="A110" s="33" t="s">
        <v>243</v>
      </c>
    </row>
    <row r="112" spans="1:15" x14ac:dyDescent="0.2">
      <c r="A112" s="1" t="s">
        <v>244</v>
      </c>
      <c r="L112" s="1" t="s">
        <v>245</v>
      </c>
    </row>
    <row r="114" spans="1:1" ht="132.94999999999999" customHeight="1" x14ac:dyDescent="0.2"/>
    <row r="116" spans="1:1" x14ac:dyDescent="0.2">
      <c r="A116" s="34"/>
    </row>
    <row r="119" spans="1:1" x14ac:dyDescent="0.2">
      <c r="A119" s="35" t="s">
        <v>246</v>
      </c>
    </row>
    <row r="121" spans="1:1" ht="24.75" x14ac:dyDescent="0.2">
      <c r="A121" s="36" t="s">
        <v>247</v>
      </c>
    </row>
    <row r="123" spans="1:1" x14ac:dyDescent="0.2">
      <c r="A123" s="37" t="s">
        <v>248</v>
      </c>
    </row>
  </sheetData>
  <mergeCells count="103">
    <mergeCell ref="A1:O1"/>
    <mergeCell ref="A99:A102"/>
    <mergeCell ref="B99:B102"/>
    <mergeCell ref="C99:C102"/>
    <mergeCell ref="D99:D102"/>
    <mergeCell ref="E99:E102"/>
    <mergeCell ref="F99:H99"/>
    <mergeCell ref="I99:M99"/>
    <mergeCell ref="N99:N102"/>
    <mergeCell ref="O99:O102"/>
    <mergeCell ref="F100:F102"/>
    <mergeCell ref="G100:G102"/>
    <mergeCell ref="I100:I102"/>
    <mergeCell ref="J100:J102"/>
    <mergeCell ref="K100:K102"/>
    <mergeCell ref="L100:M100"/>
    <mergeCell ref="H101:H102"/>
    <mergeCell ref="L101:M101"/>
    <mergeCell ref="A79:A82"/>
    <mergeCell ref="B79:B82"/>
    <mergeCell ref="C79:C82"/>
    <mergeCell ref="D79:D82"/>
    <mergeCell ref="E79:E82"/>
    <mergeCell ref="F79:H79"/>
    <mergeCell ref="I79:M79"/>
    <mergeCell ref="N79:N82"/>
    <mergeCell ref="O79:O82"/>
    <mergeCell ref="F80:F82"/>
    <mergeCell ref="G80:G82"/>
    <mergeCell ref="I80:I82"/>
    <mergeCell ref="J80:J82"/>
    <mergeCell ref="K80:K82"/>
    <mergeCell ref="L80:M80"/>
    <mergeCell ref="H81:H82"/>
    <mergeCell ref="L81:M81"/>
    <mergeCell ref="A57:A60"/>
    <mergeCell ref="B57:B60"/>
    <mergeCell ref="C57:C60"/>
    <mergeCell ref="D57:D60"/>
    <mergeCell ref="E57:E60"/>
    <mergeCell ref="F57:H57"/>
    <mergeCell ref="I57:M57"/>
    <mergeCell ref="N57:N60"/>
    <mergeCell ref="O57:O60"/>
    <mergeCell ref="F58:F60"/>
    <mergeCell ref="G58:G60"/>
    <mergeCell ref="I58:I60"/>
    <mergeCell ref="J58:J60"/>
    <mergeCell ref="K58:K60"/>
    <mergeCell ref="L58:M58"/>
    <mergeCell ref="H59:H60"/>
    <mergeCell ref="L59:M59"/>
    <mergeCell ref="A33:A36"/>
    <mergeCell ref="B33:B36"/>
    <mergeCell ref="C33:C36"/>
    <mergeCell ref="D33:D36"/>
    <mergeCell ref="E33:E36"/>
    <mergeCell ref="F33:H33"/>
    <mergeCell ref="I33:M33"/>
    <mergeCell ref="N33:N36"/>
    <mergeCell ref="O33:O36"/>
    <mergeCell ref="F34:F36"/>
    <mergeCell ref="G34:G36"/>
    <mergeCell ref="I34:I36"/>
    <mergeCell ref="J34:J36"/>
    <mergeCell ref="K34:K36"/>
    <mergeCell ref="L34:M34"/>
    <mergeCell ref="H35:H36"/>
    <mergeCell ref="L35:M35"/>
    <mergeCell ref="A18:A21"/>
    <mergeCell ref="B18:B21"/>
    <mergeCell ref="C18:C21"/>
    <mergeCell ref="D18:D21"/>
    <mergeCell ref="E18:E21"/>
    <mergeCell ref="F18:H18"/>
    <mergeCell ref="I18:M18"/>
    <mergeCell ref="N18:N21"/>
    <mergeCell ref="O18:O21"/>
    <mergeCell ref="F19:F21"/>
    <mergeCell ref="G19:G21"/>
    <mergeCell ref="I19:I21"/>
    <mergeCell ref="J19:J21"/>
    <mergeCell ref="K19:K21"/>
    <mergeCell ref="L19:M19"/>
    <mergeCell ref="H20:H21"/>
    <mergeCell ref="L20:M20"/>
    <mergeCell ref="A4:A7"/>
    <mergeCell ref="B4:B7"/>
    <mergeCell ref="C4:C7"/>
    <mergeCell ref="D4:D7"/>
    <mergeCell ref="E4:E7"/>
    <mergeCell ref="F4:H4"/>
    <mergeCell ref="I4:M4"/>
    <mergeCell ref="N4:N7"/>
    <mergeCell ref="O4:O7"/>
    <mergeCell ref="F5:F7"/>
    <mergeCell ref="G5:G7"/>
    <mergeCell ref="I5:I7"/>
    <mergeCell ref="J5:J7"/>
    <mergeCell ref="K5:K7"/>
    <mergeCell ref="L5:M5"/>
    <mergeCell ref="H6:H7"/>
    <mergeCell ref="L6:M6"/>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I46" sqref="I46"/>
    </sheetView>
  </sheetViews>
  <sheetFormatPr defaultRowHeight="12.75" x14ac:dyDescent="0.2"/>
  <cols>
    <col min="1" max="16384" width="9.140625" style="39"/>
  </cols>
  <sheetData>
    <row r="1" spans="1:17" x14ac:dyDescent="0.2">
      <c r="A1" s="38" t="s">
        <v>250</v>
      </c>
    </row>
    <row r="3" spans="1:17" ht="13.5" thickBot="1" x14ac:dyDescent="0.25">
      <c r="A3" s="40"/>
      <c r="B3" s="40"/>
      <c r="C3" s="164" t="s">
        <v>251</v>
      </c>
      <c r="D3" s="40"/>
      <c r="E3" s="41" t="s">
        <v>252</v>
      </c>
      <c r="F3" s="40"/>
      <c r="G3" s="42" t="s">
        <v>253</v>
      </c>
      <c r="H3" s="162" t="s">
        <v>254</v>
      </c>
      <c r="I3" s="167"/>
      <c r="J3" s="163"/>
      <c r="K3" s="162" t="s">
        <v>255</v>
      </c>
      <c r="L3" s="167"/>
      <c r="M3" s="167"/>
      <c r="N3" s="167"/>
      <c r="O3" s="163"/>
      <c r="P3" s="43"/>
      <c r="Q3" s="40"/>
    </row>
    <row r="4" spans="1:17" ht="13.5" thickBot="1" x14ac:dyDescent="0.25">
      <c r="A4" s="44" t="s">
        <v>256</v>
      </c>
      <c r="B4" s="159" t="s">
        <v>257</v>
      </c>
      <c r="C4" s="165"/>
      <c r="D4" s="168" t="s">
        <v>258</v>
      </c>
      <c r="E4" s="45" t="s">
        <v>259</v>
      </c>
      <c r="F4" s="44" t="s">
        <v>260</v>
      </c>
      <c r="G4" s="169" t="s">
        <v>261</v>
      </c>
      <c r="H4" s="171" t="s">
        <v>262</v>
      </c>
      <c r="I4" s="42" t="s">
        <v>263</v>
      </c>
      <c r="J4" s="46" t="s">
        <v>264</v>
      </c>
      <c r="K4" s="172" t="s">
        <v>265</v>
      </c>
      <c r="L4" s="164" t="s">
        <v>266</v>
      </c>
      <c r="M4" s="47" t="s">
        <v>267</v>
      </c>
      <c r="N4" s="175" t="s">
        <v>268</v>
      </c>
      <c r="O4" s="176"/>
      <c r="P4" s="158" t="s">
        <v>269</v>
      </c>
      <c r="Q4" s="159" t="s">
        <v>270</v>
      </c>
    </row>
    <row r="5" spans="1:17" ht="13.5" thickBot="1" x14ac:dyDescent="0.25">
      <c r="A5" s="44" t="s">
        <v>271</v>
      </c>
      <c r="B5" s="159"/>
      <c r="C5" s="165"/>
      <c r="D5" s="168"/>
      <c r="E5" s="45" t="s">
        <v>272</v>
      </c>
      <c r="F5" s="44" t="s">
        <v>273</v>
      </c>
      <c r="G5" s="169"/>
      <c r="H5" s="169"/>
      <c r="I5" s="44" t="s">
        <v>274</v>
      </c>
      <c r="J5" s="160" t="s">
        <v>275</v>
      </c>
      <c r="K5" s="173"/>
      <c r="L5" s="165"/>
      <c r="M5" s="44" t="s">
        <v>276</v>
      </c>
      <c r="N5" s="162" t="s">
        <v>275</v>
      </c>
      <c r="O5" s="163"/>
      <c r="P5" s="158"/>
      <c r="Q5" s="159"/>
    </row>
    <row r="6" spans="1:17" ht="13.5" thickBot="1" x14ac:dyDescent="0.25">
      <c r="A6" s="48"/>
      <c r="B6" s="48"/>
      <c r="C6" s="166"/>
      <c r="D6" s="48"/>
      <c r="E6" s="49" t="s">
        <v>277</v>
      </c>
      <c r="F6" s="48"/>
      <c r="G6" s="170"/>
      <c r="H6" s="170"/>
      <c r="I6" s="49" t="s">
        <v>278</v>
      </c>
      <c r="J6" s="161"/>
      <c r="K6" s="174"/>
      <c r="L6" s="166"/>
      <c r="M6" s="49" t="s">
        <v>279</v>
      </c>
      <c r="N6" s="50" t="s">
        <v>280</v>
      </c>
      <c r="O6" s="46" t="s">
        <v>281</v>
      </c>
      <c r="P6" s="51"/>
      <c r="Q6" s="48"/>
    </row>
    <row r="7" spans="1:17" ht="13.5" thickBot="1" x14ac:dyDescent="0.25">
      <c r="A7" s="52"/>
      <c r="B7" s="46" t="s">
        <v>282</v>
      </c>
      <c r="C7" s="50" t="s">
        <v>283</v>
      </c>
      <c r="D7" s="52"/>
      <c r="E7" s="53" t="s">
        <v>284</v>
      </c>
      <c r="F7" s="52"/>
      <c r="G7" s="52"/>
      <c r="H7" s="52"/>
      <c r="I7" s="52"/>
      <c r="J7" s="52"/>
      <c r="K7" s="52"/>
      <c r="L7" s="52"/>
      <c r="M7" s="52"/>
      <c r="N7" s="54"/>
      <c r="O7" s="55" t="s">
        <v>285</v>
      </c>
      <c r="P7" s="53" t="s">
        <v>285</v>
      </c>
      <c r="Q7" s="52"/>
    </row>
    <row r="8" spans="1:17" ht="23.25" thickBot="1" x14ac:dyDescent="0.25">
      <c r="A8" s="52"/>
      <c r="B8" s="46" t="s">
        <v>286</v>
      </c>
      <c r="C8" s="52"/>
      <c r="D8" s="52"/>
      <c r="E8" s="53" t="s">
        <v>287</v>
      </c>
      <c r="F8" s="52"/>
      <c r="G8" s="56" t="s">
        <v>288</v>
      </c>
      <c r="H8" s="52"/>
      <c r="I8" s="52"/>
      <c r="J8" s="52"/>
      <c r="K8" s="52"/>
      <c r="L8" s="52"/>
      <c r="M8" s="52"/>
      <c r="N8" s="54"/>
      <c r="O8" s="52"/>
      <c r="P8" s="54"/>
      <c r="Q8" s="52"/>
    </row>
    <row r="9" spans="1:17" ht="409.6" thickBot="1" x14ac:dyDescent="0.25">
      <c r="A9" s="52"/>
      <c r="B9" s="57" t="s">
        <v>289</v>
      </c>
      <c r="C9" s="58" t="s">
        <v>283</v>
      </c>
      <c r="D9" s="52"/>
      <c r="E9" s="52"/>
      <c r="F9" s="52"/>
      <c r="G9" s="59" t="s">
        <v>288</v>
      </c>
      <c r="H9" s="52"/>
      <c r="I9" s="52"/>
      <c r="J9" s="58" t="s">
        <v>290</v>
      </c>
      <c r="K9" s="60" t="s">
        <v>291</v>
      </c>
      <c r="L9" s="58" t="s">
        <v>292</v>
      </c>
      <c r="M9" s="52"/>
      <c r="N9" s="58" t="s">
        <v>293</v>
      </c>
      <c r="O9" s="61" t="s">
        <v>294</v>
      </c>
      <c r="P9" s="61" t="s">
        <v>294</v>
      </c>
      <c r="Q9" s="60" t="s">
        <v>295</v>
      </c>
    </row>
    <row r="10" spans="1:17" ht="180.75" thickBot="1" x14ac:dyDescent="0.25">
      <c r="A10" s="52"/>
      <c r="B10" s="57" t="s">
        <v>296</v>
      </c>
      <c r="C10" s="58" t="s">
        <v>283</v>
      </c>
      <c r="D10" s="52"/>
      <c r="E10" s="52"/>
      <c r="F10" s="52"/>
      <c r="G10" s="59" t="s">
        <v>288</v>
      </c>
      <c r="H10" s="52"/>
      <c r="I10" s="52"/>
      <c r="J10" s="58" t="s">
        <v>290</v>
      </c>
      <c r="K10" s="60" t="s">
        <v>297</v>
      </c>
      <c r="L10" s="58" t="s">
        <v>298</v>
      </c>
      <c r="M10" s="52"/>
      <c r="N10" s="58" t="s">
        <v>299</v>
      </c>
      <c r="O10" s="61" t="s">
        <v>300</v>
      </c>
      <c r="P10" s="61" t="s">
        <v>300</v>
      </c>
      <c r="Q10" s="60" t="s">
        <v>301</v>
      </c>
    </row>
    <row r="11" spans="1:17" ht="214.5" thickBot="1" x14ac:dyDescent="0.25">
      <c r="A11" s="52"/>
      <c r="B11" s="57" t="s">
        <v>302</v>
      </c>
      <c r="C11" s="58" t="s">
        <v>283</v>
      </c>
      <c r="D11" s="52"/>
      <c r="E11" s="52"/>
      <c r="F11" s="52"/>
      <c r="G11" s="59" t="s">
        <v>288</v>
      </c>
      <c r="H11" s="52"/>
      <c r="I11" s="52"/>
      <c r="J11" s="58" t="s">
        <v>290</v>
      </c>
      <c r="K11" s="60" t="s">
        <v>303</v>
      </c>
      <c r="L11" s="58" t="s">
        <v>304</v>
      </c>
      <c r="M11" s="52"/>
      <c r="N11" s="58" t="s">
        <v>305</v>
      </c>
      <c r="O11" s="61" t="s">
        <v>306</v>
      </c>
      <c r="P11" s="61" t="s">
        <v>306</v>
      </c>
      <c r="Q11" s="62" t="s">
        <v>307</v>
      </c>
    </row>
    <row r="12" spans="1:17" ht="214.5" thickBot="1" x14ac:dyDescent="0.25">
      <c r="A12" s="52"/>
      <c r="B12" s="57" t="s">
        <v>308</v>
      </c>
      <c r="C12" s="52"/>
      <c r="D12" s="52"/>
      <c r="E12" s="57" t="s">
        <v>309</v>
      </c>
      <c r="F12" s="52"/>
      <c r="G12" s="59" t="s">
        <v>288</v>
      </c>
      <c r="H12" s="52"/>
      <c r="I12" s="52"/>
      <c r="J12" s="58" t="s">
        <v>290</v>
      </c>
      <c r="K12" s="60" t="s">
        <v>310</v>
      </c>
      <c r="L12" s="52"/>
      <c r="M12" s="52"/>
      <c r="N12" s="58" t="s">
        <v>290</v>
      </c>
      <c r="O12" s="61" t="s">
        <v>311</v>
      </c>
      <c r="P12" s="61" t="s">
        <v>311</v>
      </c>
      <c r="Q12" s="60" t="s">
        <v>312</v>
      </c>
    </row>
    <row r="13" spans="1:17" ht="225.75" thickBot="1" x14ac:dyDescent="0.25">
      <c r="A13" s="52"/>
      <c r="B13" s="57" t="s">
        <v>313</v>
      </c>
      <c r="C13" s="52"/>
      <c r="D13" s="52"/>
      <c r="E13" s="52"/>
      <c r="F13" s="52"/>
      <c r="G13" s="59" t="s">
        <v>288</v>
      </c>
      <c r="H13" s="52"/>
      <c r="I13" s="52"/>
      <c r="J13" s="58" t="s">
        <v>290</v>
      </c>
      <c r="K13" s="60" t="s">
        <v>314</v>
      </c>
      <c r="L13" s="52"/>
      <c r="M13" s="52"/>
      <c r="N13" s="58" t="s">
        <v>315</v>
      </c>
      <c r="O13" s="61" t="s">
        <v>316</v>
      </c>
      <c r="P13" s="61" t="s">
        <v>316</v>
      </c>
      <c r="Q13" s="60" t="s">
        <v>317</v>
      </c>
    </row>
    <row r="14" spans="1:17" ht="13.5" thickBot="1" x14ac:dyDescent="0.25">
      <c r="A14" s="52"/>
      <c r="B14" s="52" t="s">
        <v>318</v>
      </c>
      <c r="C14" s="54" t="s">
        <v>283</v>
      </c>
      <c r="D14" s="52"/>
      <c r="E14" s="63" t="s">
        <v>319</v>
      </c>
      <c r="F14" s="52"/>
      <c r="G14" s="52"/>
      <c r="H14" s="52"/>
      <c r="I14" s="52"/>
      <c r="J14" s="52" t="s">
        <v>320</v>
      </c>
      <c r="K14" s="52"/>
      <c r="L14" s="52"/>
      <c r="M14" s="52"/>
      <c r="N14" s="54"/>
      <c r="O14" s="52"/>
      <c r="P14" s="63" t="s">
        <v>320</v>
      </c>
      <c r="Q14" s="52"/>
    </row>
    <row r="15" spans="1:17" ht="192" thickBot="1" x14ac:dyDescent="0.25">
      <c r="A15" s="52"/>
      <c r="B15" s="60" t="s">
        <v>321</v>
      </c>
      <c r="C15" s="61" t="s">
        <v>283</v>
      </c>
      <c r="D15" s="52"/>
      <c r="E15" s="52"/>
      <c r="F15" s="52"/>
      <c r="G15" s="58" t="s">
        <v>322</v>
      </c>
      <c r="H15" s="52"/>
      <c r="I15" s="52"/>
      <c r="J15" s="57" t="s">
        <v>323</v>
      </c>
      <c r="K15" s="52"/>
      <c r="L15" s="52"/>
      <c r="M15" s="52"/>
      <c r="N15" s="58" t="s">
        <v>315</v>
      </c>
      <c r="O15" s="58" t="s">
        <v>315</v>
      </c>
      <c r="P15" s="61" t="s">
        <v>323</v>
      </c>
      <c r="Q15" s="64" t="s">
        <v>324</v>
      </c>
    </row>
    <row r="16" spans="1:17" ht="180.75" thickBot="1" x14ac:dyDescent="0.25">
      <c r="A16" s="52"/>
      <c r="B16" s="60" t="s">
        <v>325</v>
      </c>
      <c r="C16" s="61" t="s">
        <v>283</v>
      </c>
      <c r="D16" s="52"/>
      <c r="E16" s="52"/>
      <c r="F16" s="52"/>
      <c r="G16" s="58" t="s">
        <v>322</v>
      </c>
      <c r="H16" s="52"/>
      <c r="I16" s="52"/>
      <c r="J16" s="57" t="s">
        <v>326</v>
      </c>
      <c r="K16" s="52"/>
      <c r="L16" s="52"/>
      <c r="M16" s="52"/>
      <c r="N16" s="58" t="s">
        <v>315</v>
      </c>
      <c r="O16" s="58" t="s">
        <v>315</v>
      </c>
      <c r="P16" s="61" t="s">
        <v>326</v>
      </c>
      <c r="Q16" s="60" t="s">
        <v>301</v>
      </c>
    </row>
    <row r="18" spans="1:17" ht="180.75" thickBot="1" x14ac:dyDescent="0.25">
      <c r="A18" s="48"/>
      <c r="B18" s="57" t="s">
        <v>327</v>
      </c>
      <c r="C18" s="65" t="s">
        <v>283</v>
      </c>
      <c r="D18" s="52"/>
      <c r="E18" s="65" t="s">
        <v>328</v>
      </c>
      <c r="F18" s="52"/>
      <c r="G18" s="65" t="s">
        <v>322</v>
      </c>
      <c r="H18" s="52"/>
      <c r="I18" s="52"/>
      <c r="J18" s="57" t="s">
        <v>329</v>
      </c>
      <c r="K18" s="52"/>
      <c r="L18" s="52"/>
      <c r="M18" s="52"/>
      <c r="N18" s="58" t="s">
        <v>290</v>
      </c>
      <c r="O18" s="58" t="s">
        <v>290</v>
      </c>
      <c r="P18" s="61" t="s">
        <v>329</v>
      </c>
      <c r="Q18" s="60" t="s">
        <v>301</v>
      </c>
    </row>
    <row r="19" spans="1:17" ht="270.75" thickBot="1" x14ac:dyDescent="0.25">
      <c r="A19" s="52"/>
      <c r="B19" s="60" t="s">
        <v>330</v>
      </c>
      <c r="C19" s="61" t="s">
        <v>283</v>
      </c>
      <c r="D19" s="52"/>
      <c r="E19" s="52"/>
      <c r="F19" s="52"/>
      <c r="G19" s="58" t="s">
        <v>322</v>
      </c>
      <c r="H19" s="52"/>
      <c r="I19" s="52"/>
      <c r="J19" s="57" t="s">
        <v>331</v>
      </c>
      <c r="K19" s="52"/>
      <c r="L19" s="52"/>
      <c r="M19" s="52"/>
      <c r="N19" s="58" t="s">
        <v>290</v>
      </c>
      <c r="O19" s="58" t="s">
        <v>290</v>
      </c>
      <c r="P19" s="61" t="s">
        <v>331</v>
      </c>
      <c r="Q19" s="60" t="s">
        <v>332</v>
      </c>
    </row>
    <row r="20" spans="1:17" ht="113.25" thickBot="1" x14ac:dyDescent="0.25">
      <c r="A20" s="52"/>
      <c r="B20" s="60" t="s">
        <v>333</v>
      </c>
      <c r="C20" s="61" t="s">
        <v>283</v>
      </c>
      <c r="D20" s="52"/>
      <c r="E20" s="65" t="s">
        <v>334</v>
      </c>
      <c r="F20" s="52"/>
      <c r="G20" s="65" t="s">
        <v>322</v>
      </c>
      <c r="H20" s="52"/>
      <c r="I20" s="52"/>
      <c r="J20" s="57" t="s">
        <v>335</v>
      </c>
      <c r="K20" s="52"/>
      <c r="L20" s="52"/>
      <c r="M20" s="52"/>
      <c r="N20" s="58" t="s">
        <v>290</v>
      </c>
      <c r="O20" s="58" t="s">
        <v>290</v>
      </c>
      <c r="P20" s="61" t="s">
        <v>335</v>
      </c>
      <c r="Q20" s="60" t="s">
        <v>336</v>
      </c>
    </row>
    <row r="21" spans="1:17" ht="13.5" thickBot="1" x14ac:dyDescent="0.25">
      <c r="A21" s="52"/>
      <c r="B21" s="52" t="s">
        <v>337</v>
      </c>
      <c r="C21" s="54"/>
      <c r="D21" s="52"/>
      <c r="E21" s="52"/>
      <c r="F21" s="52"/>
      <c r="G21" s="54"/>
      <c r="H21" s="52"/>
      <c r="I21" s="52"/>
      <c r="J21" s="52"/>
      <c r="K21" s="52"/>
      <c r="L21" s="52"/>
      <c r="M21" s="52"/>
      <c r="N21" s="66"/>
      <c r="O21" s="66"/>
      <c r="P21" s="52" t="s">
        <v>338</v>
      </c>
      <c r="Q21" s="52"/>
    </row>
    <row r="22" spans="1:17" ht="113.25" thickBot="1" x14ac:dyDescent="0.25">
      <c r="A22" s="52"/>
      <c r="B22" s="57" t="s">
        <v>339</v>
      </c>
      <c r="C22" s="65" t="s">
        <v>340</v>
      </c>
      <c r="D22" s="57" t="s">
        <v>341</v>
      </c>
      <c r="E22" s="65" t="s">
        <v>342</v>
      </c>
      <c r="F22" s="52"/>
      <c r="G22" s="58" t="s">
        <v>322</v>
      </c>
      <c r="H22" s="52"/>
      <c r="I22" s="52"/>
      <c r="J22" s="57" t="s">
        <v>343</v>
      </c>
      <c r="K22" s="52"/>
      <c r="L22" s="52"/>
      <c r="M22" s="52"/>
      <c r="N22" s="66"/>
      <c r="O22" s="66"/>
      <c r="P22" s="61" t="s">
        <v>343</v>
      </c>
      <c r="Q22" s="60" t="s">
        <v>344</v>
      </c>
    </row>
    <row r="23" spans="1:17" ht="13.5" thickBot="1" x14ac:dyDescent="0.25">
      <c r="A23" s="52"/>
      <c r="B23" s="52"/>
      <c r="C23" s="54"/>
      <c r="D23" s="52"/>
      <c r="E23" s="52"/>
      <c r="F23" s="52"/>
      <c r="G23" s="54"/>
      <c r="H23" s="52"/>
      <c r="I23" s="52"/>
      <c r="J23" s="52"/>
      <c r="K23" s="52"/>
      <c r="L23" s="52"/>
      <c r="M23" s="52"/>
      <c r="N23" s="66"/>
      <c r="O23" s="66"/>
      <c r="P23" s="55" t="s">
        <v>345</v>
      </c>
      <c r="Q23" s="52"/>
    </row>
    <row r="24" spans="1:17" ht="13.5" thickBot="1" x14ac:dyDescent="0.25">
      <c r="A24" s="52"/>
      <c r="B24" s="46" t="s">
        <v>318</v>
      </c>
      <c r="C24" s="54"/>
      <c r="D24" s="52"/>
      <c r="E24" s="52"/>
      <c r="F24" s="52"/>
      <c r="G24" s="54"/>
      <c r="H24" s="52"/>
      <c r="I24" s="52"/>
      <c r="J24" s="52"/>
      <c r="K24" s="52"/>
      <c r="L24" s="52"/>
      <c r="M24" s="52"/>
      <c r="N24" s="66"/>
      <c r="O24" s="66"/>
      <c r="P24" s="52"/>
      <c r="Q24" s="52"/>
    </row>
    <row r="25" spans="1:17" ht="90.75" thickBot="1" x14ac:dyDescent="0.25">
      <c r="A25" s="52"/>
      <c r="B25" s="57" t="s">
        <v>346</v>
      </c>
      <c r="C25" s="65" t="s">
        <v>340</v>
      </c>
      <c r="D25" s="57" t="s">
        <v>341</v>
      </c>
      <c r="E25" s="52"/>
      <c r="F25" s="52"/>
      <c r="G25" s="58" t="s">
        <v>322</v>
      </c>
      <c r="H25" s="52"/>
      <c r="I25" s="52"/>
      <c r="J25" s="57" t="s">
        <v>347</v>
      </c>
      <c r="K25" s="52"/>
      <c r="L25" s="52"/>
      <c r="M25" s="52"/>
      <c r="N25" s="66"/>
      <c r="O25" s="66"/>
      <c r="P25" s="61" t="s">
        <v>347</v>
      </c>
      <c r="Q25" s="64" t="s">
        <v>348</v>
      </c>
    </row>
    <row r="26" spans="1:17" ht="68.25" thickBot="1" x14ac:dyDescent="0.25">
      <c r="A26" s="52"/>
      <c r="B26" s="57" t="s">
        <v>349</v>
      </c>
      <c r="C26" s="65" t="s">
        <v>340</v>
      </c>
      <c r="D26" s="57" t="s">
        <v>341</v>
      </c>
      <c r="E26" s="65" t="s">
        <v>350</v>
      </c>
      <c r="F26" s="52"/>
      <c r="G26" s="65" t="s">
        <v>322</v>
      </c>
      <c r="H26" s="52"/>
      <c r="I26" s="52"/>
      <c r="J26" s="57" t="s">
        <v>351</v>
      </c>
      <c r="K26" s="52"/>
      <c r="L26" s="52"/>
      <c r="M26" s="52"/>
      <c r="N26" s="66"/>
      <c r="O26" s="66"/>
      <c r="P26" s="61" t="s">
        <v>351</v>
      </c>
      <c r="Q26" s="64" t="s">
        <v>352</v>
      </c>
    </row>
    <row r="27" spans="1:17" ht="79.5" thickBot="1" x14ac:dyDescent="0.25">
      <c r="A27" s="52"/>
      <c r="B27" s="64" t="s">
        <v>353</v>
      </c>
      <c r="C27" s="65" t="s">
        <v>340</v>
      </c>
      <c r="D27" s="57" t="s">
        <v>341</v>
      </c>
      <c r="E27" s="65" t="s">
        <v>354</v>
      </c>
      <c r="F27" s="52"/>
      <c r="G27" s="58" t="s">
        <v>322</v>
      </c>
      <c r="H27" s="52"/>
      <c r="I27" s="52"/>
      <c r="J27" s="57" t="s">
        <v>355</v>
      </c>
      <c r="K27" s="52"/>
      <c r="L27" s="52"/>
      <c r="M27" s="52"/>
      <c r="N27" s="66"/>
      <c r="O27" s="66"/>
      <c r="P27" s="61" t="s">
        <v>355</v>
      </c>
      <c r="Q27" s="64" t="s">
        <v>352</v>
      </c>
    </row>
    <row r="28" spans="1:17" ht="102" thickBot="1" x14ac:dyDescent="0.25">
      <c r="A28" s="52"/>
      <c r="B28" s="57" t="s">
        <v>356</v>
      </c>
      <c r="C28" s="65" t="s">
        <v>340</v>
      </c>
      <c r="D28" s="57" t="s">
        <v>341</v>
      </c>
      <c r="E28" s="52"/>
      <c r="F28" s="52"/>
      <c r="G28" s="65" t="s">
        <v>322</v>
      </c>
      <c r="H28" s="52"/>
      <c r="I28" s="52"/>
      <c r="J28" s="57" t="s">
        <v>357</v>
      </c>
      <c r="K28" s="52"/>
      <c r="L28" s="52"/>
      <c r="M28" s="52"/>
      <c r="N28" s="66"/>
      <c r="O28" s="66"/>
      <c r="P28" s="61" t="s">
        <v>357</v>
      </c>
      <c r="Q28" s="60" t="s">
        <v>358</v>
      </c>
    </row>
    <row r="29" spans="1:17" ht="102" thickBot="1" x14ac:dyDescent="0.25">
      <c r="A29" s="52"/>
      <c r="B29" s="60" t="s">
        <v>321</v>
      </c>
      <c r="C29" s="65" t="s">
        <v>340</v>
      </c>
      <c r="D29" s="57" t="s">
        <v>341</v>
      </c>
      <c r="E29" s="65" t="s">
        <v>359</v>
      </c>
      <c r="F29" s="52"/>
      <c r="G29" s="58" t="s">
        <v>322</v>
      </c>
      <c r="H29" s="52"/>
      <c r="I29" s="52"/>
      <c r="J29" s="57" t="s">
        <v>360</v>
      </c>
      <c r="K29" s="52"/>
      <c r="L29" s="52"/>
      <c r="M29" s="52"/>
      <c r="N29" s="66"/>
      <c r="O29" s="66"/>
      <c r="P29" s="61" t="s">
        <v>361</v>
      </c>
      <c r="Q29" s="60" t="s">
        <v>362</v>
      </c>
    </row>
    <row r="30" spans="1:17" ht="124.5" thickBot="1" x14ac:dyDescent="0.25">
      <c r="A30" s="52"/>
      <c r="B30" s="60" t="s">
        <v>363</v>
      </c>
      <c r="C30" s="65" t="s">
        <v>340</v>
      </c>
      <c r="D30" s="57" t="s">
        <v>341</v>
      </c>
      <c r="E30" s="52"/>
      <c r="F30" s="52"/>
      <c r="G30" s="58" t="s">
        <v>322</v>
      </c>
      <c r="H30" s="52"/>
      <c r="I30" s="52"/>
      <c r="J30" s="57" t="s">
        <v>323</v>
      </c>
      <c r="K30" s="52"/>
      <c r="L30" s="52"/>
      <c r="M30" s="52"/>
      <c r="N30" s="66"/>
      <c r="O30" s="66"/>
      <c r="P30" s="61" t="s">
        <v>323</v>
      </c>
      <c r="Q30" s="60" t="s">
        <v>364</v>
      </c>
    </row>
    <row r="31" spans="1:17" ht="13.5" thickBot="1" x14ac:dyDescent="0.25">
      <c r="A31" s="52"/>
      <c r="B31" s="52"/>
      <c r="C31" s="54"/>
      <c r="D31" s="52"/>
      <c r="E31" s="52"/>
      <c r="F31" s="52"/>
      <c r="G31" s="54"/>
      <c r="H31" s="52"/>
      <c r="I31" s="52"/>
      <c r="J31" s="52"/>
      <c r="K31" s="52"/>
      <c r="L31" s="52"/>
      <c r="M31" s="52"/>
      <c r="N31" s="66"/>
      <c r="O31" s="66"/>
      <c r="P31" s="55" t="s">
        <v>365</v>
      </c>
      <c r="Q31" s="52"/>
    </row>
    <row r="32" spans="1:17" ht="13.5" thickBot="1" x14ac:dyDescent="0.25">
      <c r="A32" s="52"/>
      <c r="B32" s="52" t="s">
        <v>366</v>
      </c>
      <c r="C32" s="54"/>
      <c r="D32" s="52"/>
      <c r="E32" s="52"/>
      <c r="F32" s="52"/>
      <c r="G32" s="54"/>
      <c r="H32" s="52"/>
      <c r="I32" s="52"/>
      <c r="J32" s="52"/>
      <c r="K32" s="52"/>
      <c r="L32" s="52"/>
      <c r="M32" s="52"/>
      <c r="N32" s="66"/>
      <c r="O32" s="66"/>
      <c r="P32" s="52" t="s">
        <v>367</v>
      </c>
      <c r="Q32" s="52"/>
    </row>
    <row r="33" spans="1:17" ht="248.25" thickBot="1" x14ac:dyDescent="0.25">
      <c r="A33" s="52"/>
      <c r="B33" s="57" t="s">
        <v>282</v>
      </c>
      <c r="C33" s="61" t="s">
        <v>368</v>
      </c>
      <c r="D33" s="52"/>
      <c r="E33" s="65" t="s">
        <v>369</v>
      </c>
      <c r="F33" s="52"/>
      <c r="G33" s="58" t="s">
        <v>322</v>
      </c>
      <c r="H33" s="62" t="s">
        <v>370</v>
      </c>
      <c r="I33" s="52"/>
      <c r="J33" s="57" t="s">
        <v>371</v>
      </c>
      <c r="K33" s="52"/>
      <c r="L33" s="52"/>
      <c r="M33" s="52"/>
      <c r="N33" s="66"/>
      <c r="O33" s="66"/>
      <c r="P33" s="57" t="s">
        <v>372</v>
      </c>
      <c r="Q33" s="62" t="s">
        <v>373</v>
      </c>
    </row>
    <row r="34" spans="1:17" ht="23.25" thickBot="1" x14ac:dyDescent="0.25">
      <c r="A34" s="52"/>
      <c r="B34" s="57" t="s">
        <v>318</v>
      </c>
      <c r="C34" s="61" t="s">
        <v>368</v>
      </c>
      <c r="D34" s="52"/>
      <c r="E34" s="65" t="s">
        <v>374</v>
      </c>
      <c r="F34" s="67" t="s">
        <v>375</v>
      </c>
      <c r="G34" s="58" t="s">
        <v>322</v>
      </c>
      <c r="H34" s="62" t="s">
        <v>376</v>
      </c>
      <c r="I34" s="52"/>
      <c r="J34" s="57" t="s">
        <v>377</v>
      </c>
      <c r="K34" s="52"/>
      <c r="L34" s="52"/>
      <c r="M34" s="52"/>
      <c r="N34" s="66"/>
      <c r="O34" s="66"/>
      <c r="P34" s="61" t="s">
        <v>377</v>
      </c>
      <c r="Q34" s="57" t="s">
        <v>378</v>
      </c>
    </row>
    <row r="35" spans="1:17" ht="79.5" thickBot="1" x14ac:dyDescent="0.25">
      <c r="A35" s="52"/>
      <c r="B35" s="57" t="s">
        <v>346</v>
      </c>
      <c r="C35" s="61" t="s">
        <v>368</v>
      </c>
      <c r="D35" s="52"/>
      <c r="E35" s="65" t="s">
        <v>290</v>
      </c>
      <c r="F35" s="52"/>
      <c r="G35" s="58" t="s">
        <v>322</v>
      </c>
      <c r="H35" s="52"/>
      <c r="I35" s="52"/>
      <c r="J35" s="57" t="s">
        <v>379</v>
      </c>
      <c r="K35" s="52"/>
      <c r="L35" s="52"/>
      <c r="M35" s="52"/>
      <c r="N35" s="66"/>
      <c r="O35" s="66"/>
      <c r="P35" s="61" t="s">
        <v>379</v>
      </c>
      <c r="Q35" s="60" t="s">
        <v>380</v>
      </c>
    </row>
    <row r="36" spans="1:17" ht="169.5" thickBot="1" x14ac:dyDescent="0.25">
      <c r="A36" s="52"/>
      <c r="B36" s="57" t="s">
        <v>381</v>
      </c>
      <c r="C36" s="61" t="s">
        <v>368</v>
      </c>
      <c r="D36" s="52"/>
      <c r="E36" s="65" t="s">
        <v>382</v>
      </c>
      <c r="F36" s="52"/>
      <c r="G36" s="58" t="s">
        <v>322</v>
      </c>
      <c r="H36" s="52"/>
      <c r="I36" s="52"/>
      <c r="J36" s="57" t="s">
        <v>383</v>
      </c>
      <c r="K36" s="52"/>
      <c r="L36" s="52"/>
      <c r="M36" s="52"/>
      <c r="N36" s="66"/>
      <c r="O36" s="66"/>
      <c r="P36" s="61" t="s">
        <v>384</v>
      </c>
      <c r="Q36" s="64" t="s">
        <v>385</v>
      </c>
    </row>
    <row r="37" spans="1:17" ht="13.5" thickBot="1" x14ac:dyDescent="0.25">
      <c r="A37" s="52"/>
      <c r="B37" s="57" t="s">
        <v>386</v>
      </c>
      <c r="C37" s="61" t="s">
        <v>368</v>
      </c>
      <c r="D37" s="52"/>
      <c r="E37" s="65" t="s">
        <v>387</v>
      </c>
      <c r="F37" s="52"/>
      <c r="G37" s="58" t="s">
        <v>322</v>
      </c>
      <c r="H37" s="52"/>
      <c r="I37" s="52"/>
      <c r="J37" s="57" t="s">
        <v>388</v>
      </c>
      <c r="K37" s="52"/>
      <c r="L37" s="52"/>
      <c r="M37" s="52"/>
      <c r="N37" s="66"/>
      <c r="O37" s="66"/>
      <c r="P37" s="61" t="s">
        <v>388</v>
      </c>
      <c r="Q37" s="52"/>
    </row>
    <row r="38" spans="1:17" ht="192" thickBot="1" x14ac:dyDescent="0.25">
      <c r="A38" s="52"/>
      <c r="B38" s="57" t="s">
        <v>389</v>
      </c>
      <c r="C38" s="61" t="s">
        <v>390</v>
      </c>
      <c r="D38" s="52"/>
      <c r="E38" s="65" t="s">
        <v>290</v>
      </c>
      <c r="F38" s="52"/>
      <c r="G38" s="58" t="s">
        <v>322</v>
      </c>
      <c r="H38" s="52"/>
      <c r="I38" s="52"/>
      <c r="J38" s="57" t="s">
        <v>391</v>
      </c>
      <c r="K38" s="52"/>
      <c r="L38" s="52"/>
      <c r="M38" s="52"/>
      <c r="N38" s="66"/>
      <c r="O38" s="66"/>
      <c r="P38" s="61" t="s">
        <v>391</v>
      </c>
      <c r="Q38" s="64" t="s">
        <v>392</v>
      </c>
    </row>
    <row r="39" spans="1:17" ht="13.5" thickBot="1" x14ac:dyDescent="0.25">
      <c r="A39" s="52"/>
      <c r="B39" s="52" t="s">
        <v>393</v>
      </c>
      <c r="C39" s="54"/>
      <c r="D39" s="52"/>
      <c r="E39" s="52"/>
      <c r="F39" s="52"/>
      <c r="G39" s="54"/>
      <c r="H39" s="52"/>
      <c r="I39" s="52"/>
      <c r="J39" s="52"/>
      <c r="K39" s="52"/>
      <c r="L39" s="52"/>
      <c r="M39" s="52"/>
      <c r="N39" s="66"/>
      <c r="O39" s="66"/>
      <c r="P39" s="52" t="s">
        <v>394</v>
      </c>
      <c r="Q39" s="52"/>
    </row>
    <row r="40" spans="1:17" ht="13.5" thickBot="1" x14ac:dyDescent="0.25">
      <c r="A40" s="52"/>
      <c r="B40" s="57" t="s">
        <v>395</v>
      </c>
      <c r="C40" s="54"/>
      <c r="D40" s="52"/>
      <c r="E40" s="52"/>
      <c r="F40" s="52"/>
      <c r="G40" s="54"/>
      <c r="H40" s="52"/>
      <c r="I40" s="52"/>
      <c r="J40" s="52"/>
      <c r="K40" s="52"/>
      <c r="L40" s="52"/>
      <c r="M40" s="52"/>
      <c r="N40" s="66"/>
      <c r="O40" s="66"/>
      <c r="P40" s="57" t="s">
        <v>396</v>
      </c>
      <c r="Q40" s="52"/>
    </row>
    <row r="42" spans="1:17" x14ac:dyDescent="0.2">
      <c r="A42" s="38" t="s">
        <v>397</v>
      </c>
    </row>
    <row r="44" spans="1:17" ht="15.75" x14ac:dyDescent="0.2">
      <c r="A44" s="68" t="s">
        <v>398</v>
      </c>
      <c r="G44" s="69" t="s">
        <v>399</v>
      </c>
    </row>
    <row r="46" spans="1:17" ht="135" customHeight="1" x14ac:dyDescent="0.2"/>
    <row r="48" spans="1:17" x14ac:dyDescent="0.2">
      <c r="A48" s="38"/>
    </row>
  </sheetData>
  <mergeCells count="14">
    <mergeCell ref="B4:B5"/>
    <mergeCell ref="D4:D5"/>
    <mergeCell ref="G4:G6"/>
    <mergeCell ref="H4:H6"/>
    <mergeCell ref="K4:K6"/>
    <mergeCell ref="P4:P5"/>
    <mergeCell ref="Q4:Q5"/>
    <mergeCell ref="J5:J6"/>
    <mergeCell ref="N5:O5"/>
    <mergeCell ref="C3:C6"/>
    <mergeCell ref="H3:J3"/>
    <mergeCell ref="K3:O3"/>
    <mergeCell ref="L4:L6"/>
    <mergeCell ref="N4:O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4" workbookViewId="0">
      <selection activeCell="F10" sqref="F10"/>
    </sheetView>
  </sheetViews>
  <sheetFormatPr defaultRowHeight="12.75" x14ac:dyDescent="0.2"/>
  <cols>
    <col min="1" max="1" width="5.5703125" style="39" customWidth="1"/>
    <col min="2" max="2" width="25.5703125" style="39" customWidth="1"/>
    <col min="3" max="3" width="17.5703125" style="39" customWidth="1"/>
    <col min="4" max="4" width="35.5703125" style="39" customWidth="1"/>
    <col min="5" max="16384" width="9.140625" style="39"/>
  </cols>
  <sheetData>
    <row r="1" spans="1:4" x14ac:dyDescent="0.2">
      <c r="A1" s="38" t="s">
        <v>400</v>
      </c>
    </row>
    <row r="3" spans="1:4" ht="13.5" thickBot="1" x14ac:dyDescent="0.25">
      <c r="A3" s="57" t="s">
        <v>401</v>
      </c>
      <c r="B3" s="57" t="s">
        <v>402</v>
      </c>
      <c r="C3" s="57" t="s">
        <v>403</v>
      </c>
      <c r="D3" s="57" t="s">
        <v>404</v>
      </c>
    </row>
    <row r="4" spans="1:4" ht="86.25" customHeight="1" thickBot="1" x14ac:dyDescent="0.25">
      <c r="A4" s="57" t="s">
        <v>405</v>
      </c>
      <c r="B4" s="60" t="s">
        <v>406</v>
      </c>
      <c r="C4" s="65" t="s">
        <v>407</v>
      </c>
      <c r="D4" s="60" t="s">
        <v>408</v>
      </c>
    </row>
    <row r="5" spans="1:4" ht="85.5" customHeight="1" thickBot="1" x14ac:dyDescent="0.25">
      <c r="A5" s="57" t="s">
        <v>409</v>
      </c>
      <c r="B5" s="57" t="s">
        <v>410</v>
      </c>
      <c r="C5" s="65" t="s">
        <v>411</v>
      </c>
      <c r="D5" s="64" t="s">
        <v>412</v>
      </c>
    </row>
    <row r="6" spans="1:4" ht="102" customHeight="1" thickBot="1" x14ac:dyDescent="0.3">
      <c r="A6" s="57" t="s">
        <v>413</v>
      </c>
      <c r="B6" s="57" t="s">
        <v>414</v>
      </c>
      <c r="C6" s="65" t="s">
        <v>415</v>
      </c>
      <c r="D6" s="64" t="s">
        <v>416</v>
      </c>
    </row>
    <row r="8" spans="1:4" x14ac:dyDescent="0.2">
      <c r="A8" s="38" t="s">
        <v>417</v>
      </c>
    </row>
    <row r="9" spans="1:4" x14ac:dyDescent="0.2">
      <c r="D9" s="70" t="s">
        <v>418</v>
      </c>
    </row>
    <row r="10" spans="1:4" ht="144.94999999999999" customHeight="1" x14ac:dyDescent="0.2"/>
    <row r="12" spans="1:4" x14ac:dyDescent="0.2">
      <c r="A12" s="38"/>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5" sqref="C15"/>
    </sheetView>
  </sheetViews>
  <sheetFormatPr defaultRowHeight="12.75" x14ac:dyDescent="0.2"/>
  <cols>
    <col min="1" max="1" width="4.85546875" style="39" customWidth="1"/>
    <col min="2" max="2" width="36.85546875" style="39" customWidth="1"/>
    <col min="3" max="3" width="20.7109375" style="39" customWidth="1"/>
    <col min="4" max="4" width="16.42578125" style="39" customWidth="1"/>
    <col min="5" max="5" width="17.5703125" style="39" customWidth="1"/>
    <col min="6" max="16384" width="9.140625" style="39"/>
  </cols>
  <sheetData>
    <row r="1" spans="1:5" ht="14.25" x14ac:dyDescent="0.2">
      <c r="A1" s="38" t="s">
        <v>419</v>
      </c>
    </row>
    <row r="3" spans="1:5" ht="13.5" thickBot="1" x14ac:dyDescent="0.25">
      <c r="A3" s="55" t="s">
        <v>420</v>
      </c>
      <c r="B3" s="50" t="s">
        <v>421</v>
      </c>
      <c r="C3" s="50" t="s">
        <v>422</v>
      </c>
      <c r="D3" s="46" t="s">
        <v>423</v>
      </c>
      <c r="E3" s="55" t="s">
        <v>424</v>
      </c>
    </row>
    <row r="4" spans="1:5" ht="15" thickBot="1" x14ac:dyDescent="0.35">
      <c r="A4" s="46" t="s">
        <v>425</v>
      </c>
      <c r="B4" s="57" t="s">
        <v>426</v>
      </c>
      <c r="C4" s="65" t="s">
        <v>427</v>
      </c>
      <c r="D4" s="71" t="s">
        <v>428</v>
      </c>
      <c r="E4" s="72" t="s">
        <v>428</v>
      </c>
    </row>
    <row r="5" spans="1:5" ht="13.5" thickBot="1" x14ac:dyDescent="0.25">
      <c r="A5" s="46" t="s">
        <v>429</v>
      </c>
      <c r="B5" s="46" t="s">
        <v>430</v>
      </c>
      <c r="C5" s="53" t="s">
        <v>431</v>
      </c>
      <c r="D5" s="53" t="s">
        <v>432</v>
      </c>
      <c r="E5" s="53" t="s">
        <v>433</v>
      </c>
    </row>
    <row r="6" spans="1:5" ht="13.5" thickBot="1" x14ac:dyDescent="0.25">
      <c r="A6" s="46" t="s">
        <v>434</v>
      </c>
      <c r="B6" s="57" t="s">
        <v>435</v>
      </c>
      <c r="C6" s="65" t="s">
        <v>436</v>
      </c>
      <c r="D6" s="73" t="s">
        <v>437</v>
      </c>
      <c r="E6" s="74" t="s">
        <v>438</v>
      </c>
    </row>
    <row r="7" spans="1:5" ht="13.5" thickBot="1" x14ac:dyDescent="0.25">
      <c r="A7" s="46" t="s">
        <v>439</v>
      </c>
      <c r="B7" s="46" t="s">
        <v>440</v>
      </c>
      <c r="C7" s="53" t="s">
        <v>441</v>
      </c>
      <c r="D7" s="53" t="s">
        <v>442</v>
      </c>
      <c r="E7" s="53" t="s">
        <v>443</v>
      </c>
    </row>
    <row r="8" spans="1:5" ht="13.5" thickBot="1" x14ac:dyDescent="0.25">
      <c r="A8" s="46" t="s">
        <v>444</v>
      </c>
      <c r="B8" s="46" t="s">
        <v>445</v>
      </c>
      <c r="C8" s="53" t="s">
        <v>446</v>
      </c>
      <c r="D8" s="71" t="s">
        <v>428</v>
      </c>
      <c r="E8" s="72" t="s">
        <v>428</v>
      </c>
    </row>
    <row r="9" spans="1:5" ht="13.5" thickBot="1" x14ac:dyDescent="0.25">
      <c r="A9" s="46" t="s">
        <v>447</v>
      </c>
      <c r="B9" s="46" t="s">
        <v>448</v>
      </c>
      <c r="C9" s="53" t="s">
        <v>449</v>
      </c>
      <c r="D9" s="52"/>
      <c r="E9" s="54"/>
    </row>
    <row r="10" spans="1:5" ht="15" thickBot="1" x14ac:dyDescent="0.35">
      <c r="A10" s="46" t="s">
        <v>450</v>
      </c>
      <c r="B10" s="57" t="s">
        <v>451</v>
      </c>
      <c r="C10" s="65" t="s">
        <v>452</v>
      </c>
      <c r="D10" s="71" t="s">
        <v>428</v>
      </c>
      <c r="E10" s="72" t="s">
        <v>428</v>
      </c>
    </row>
    <row r="11" spans="1:5" ht="13.5" thickBot="1" x14ac:dyDescent="0.25">
      <c r="A11" s="52"/>
      <c r="B11" s="52" t="s">
        <v>453</v>
      </c>
      <c r="C11" s="63" t="s">
        <v>454</v>
      </c>
      <c r="D11" s="63" t="s">
        <v>455</v>
      </c>
      <c r="E11" s="63" t="s">
        <v>456</v>
      </c>
    </row>
    <row r="13" spans="1:5" ht="14.25" x14ac:dyDescent="0.2">
      <c r="A13" s="38" t="s">
        <v>457</v>
      </c>
    </row>
    <row r="15" spans="1:5" ht="155.1" customHeight="1"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9" workbookViewId="0"/>
  </sheetViews>
  <sheetFormatPr defaultRowHeight="12.75" x14ac:dyDescent="0.2"/>
  <cols>
    <col min="1" max="16384" width="9.140625" style="39"/>
  </cols>
  <sheetData>
    <row r="1" spans="1:17" x14ac:dyDescent="0.2">
      <c r="A1" s="38" t="s">
        <v>458</v>
      </c>
    </row>
    <row r="3" spans="1:17" ht="13.5" thickBot="1" x14ac:dyDescent="0.25">
      <c r="A3" s="181" t="s">
        <v>459</v>
      </c>
      <c r="B3" s="181" t="s">
        <v>460</v>
      </c>
      <c r="C3" s="164" t="s">
        <v>461</v>
      </c>
      <c r="D3" s="181" t="s">
        <v>462</v>
      </c>
      <c r="E3" s="172" t="s">
        <v>463</v>
      </c>
      <c r="F3" s="164" t="s">
        <v>464</v>
      </c>
      <c r="G3" s="172" t="s">
        <v>465</v>
      </c>
      <c r="H3" s="162" t="s">
        <v>466</v>
      </c>
      <c r="I3" s="167"/>
      <c r="J3" s="163"/>
      <c r="K3" s="162" t="s">
        <v>467</v>
      </c>
      <c r="L3" s="167"/>
      <c r="M3" s="167"/>
      <c r="N3" s="167"/>
      <c r="O3" s="163"/>
      <c r="P3" s="181" t="s">
        <v>468</v>
      </c>
      <c r="Q3" s="181" t="s">
        <v>469</v>
      </c>
    </row>
    <row r="4" spans="1:17" ht="13.5" thickBot="1" x14ac:dyDescent="0.25">
      <c r="A4" s="159"/>
      <c r="B4" s="159"/>
      <c r="C4" s="165"/>
      <c r="D4" s="159"/>
      <c r="E4" s="173"/>
      <c r="F4" s="165"/>
      <c r="G4" s="173"/>
      <c r="H4" s="171" t="s">
        <v>470</v>
      </c>
      <c r="I4" s="183" t="s">
        <v>471</v>
      </c>
      <c r="J4" s="46" t="s">
        <v>472</v>
      </c>
      <c r="K4" s="186" t="s">
        <v>473</v>
      </c>
      <c r="L4" s="164" t="s">
        <v>474</v>
      </c>
      <c r="M4" s="172" t="s">
        <v>475</v>
      </c>
      <c r="N4" s="179" t="s">
        <v>476</v>
      </c>
      <c r="O4" s="180"/>
      <c r="P4" s="159"/>
      <c r="Q4" s="159"/>
    </row>
    <row r="5" spans="1:17" ht="13.5" thickBot="1" x14ac:dyDescent="0.25">
      <c r="A5" s="159"/>
      <c r="B5" s="159"/>
      <c r="C5" s="165"/>
      <c r="D5" s="159"/>
      <c r="E5" s="173"/>
      <c r="F5" s="165"/>
      <c r="G5" s="173"/>
      <c r="H5" s="169"/>
      <c r="I5" s="184"/>
      <c r="J5" s="181" t="s">
        <v>477</v>
      </c>
      <c r="K5" s="187"/>
      <c r="L5" s="165"/>
      <c r="M5" s="173"/>
      <c r="N5" s="162" t="s">
        <v>477</v>
      </c>
      <c r="O5" s="163"/>
      <c r="P5" s="159"/>
      <c r="Q5" s="159"/>
    </row>
    <row r="6" spans="1:17" ht="13.5" thickBot="1" x14ac:dyDescent="0.25">
      <c r="A6" s="182"/>
      <c r="B6" s="182"/>
      <c r="C6" s="166"/>
      <c r="D6" s="182"/>
      <c r="E6" s="174"/>
      <c r="F6" s="166"/>
      <c r="G6" s="174"/>
      <c r="H6" s="170"/>
      <c r="I6" s="185"/>
      <c r="J6" s="182"/>
      <c r="K6" s="188"/>
      <c r="L6" s="166"/>
      <c r="M6" s="174"/>
      <c r="N6" s="55" t="s">
        <v>478</v>
      </c>
      <c r="O6" s="46" t="s">
        <v>479</v>
      </c>
      <c r="P6" s="182"/>
      <c r="Q6" s="182"/>
    </row>
    <row r="7" spans="1:17" ht="263.25" thickBot="1" x14ac:dyDescent="0.25">
      <c r="A7" s="58" t="s">
        <v>480</v>
      </c>
      <c r="B7" s="60" t="s">
        <v>481</v>
      </c>
      <c r="C7" s="58" t="s">
        <v>12</v>
      </c>
      <c r="D7" s="75" t="s">
        <v>482</v>
      </c>
      <c r="E7" s="58" t="s">
        <v>30</v>
      </c>
      <c r="F7" s="52"/>
      <c r="G7" s="58" t="s">
        <v>114</v>
      </c>
      <c r="H7" s="52"/>
      <c r="I7" s="52"/>
      <c r="J7" s="58" t="s">
        <v>483</v>
      </c>
      <c r="K7" s="60" t="s">
        <v>484</v>
      </c>
      <c r="L7" s="58" t="s">
        <v>36</v>
      </c>
      <c r="M7" s="58" t="s">
        <v>195</v>
      </c>
      <c r="N7" s="58" t="s">
        <v>209</v>
      </c>
      <c r="O7" s="58" t="s">
        <v>485</v>
      </c>
      <c r="P7" s="58" t="s">
        <v>486</v>
      </c>
      <c r="Q7" s="60" t="s">
        <v>487</v>
      </c>
    </row>
    <row r="8" spans="1:17" ht="126.75" thickBot="1" x14ac:dyDescent="0.25">
      <c r="A8" s="57" t="s">
        <v>488</v>
      </c>
      <c r="B8" s="60" t="s">
        <v>489</v>
      </c>
      <c r="C8" s="58" t="s">
        <v>12</v>
      </c>
      <c r="D8" s="75" t="s">
        <v>490</v>
      </c>
      <c r="E8" s="58" t="s">
        <v>30</v>
      </c>
      <c r="F8" s="52"/>
      <c r="G8" s="58" t="s">
        <v>114</v>
      </c>
      <c r="H8" s="52"/>
      <c r="I8" s="52"/>
      <c r="J8" s="58" t="s">
        <v>491</v>
      </c>
      <c r="K8" s="60" t="s">
        <v>492</v>
      </c>
      <c r="L8" s="58" t="s">
        <v>36</v>
      </c>
      <c r="M8" s="58" t="s">
        <v>493</v>
      </c>
      <c r="N8" s="58" t="s">
        <v>210</v>
      </c>
      <c r="O8" s="58" t="s">
        <v>494</v>
      </c>
      <c r="P8" s="58" t="s">
        <v>495</v>
      </c>
      <c r="Q8" s="60" t="s">
        <v>496</v>
      </c>
    </row>
    <row r="9" spans="1:17" ht="108.75" thickBot="1" x14ac:dyDescent="0.25">
      <c r="A9" s="58" t="s">
        <v>497</v>
      </c>
      <c r="B9" s="60" t="s">
        <v>498</v>
      </c>
      <c r="C9" s="58" t="s">
        <v>499</v>
      </c>
      <c r="D9" s="75" t="s">
        <v>500</v>
      </c>
      <c r="E9" s="54"/>
      <c r="F9" s="52"/>
      <c r="G9" s="58" t="s">
        <v>501</v>
      </c>
      <c r="H9" s="52"/>
      <c r="I9" s="52"/>
      <c r="J9" s="58" t="s">
        <v>491</v>
      </c>
      <c r="K9" s="75" t="s">
        <v>502</v>
      </c>
      <c r="L9" s="58" t="s">
        <v>503</v>
      </c>
      <c r="M9" s="58" t="s">
        <v>504</v>
      </c>
      <c r="N9" s="58" t="s">
        <v>505</v>
      </c>
      <c r="O9" s="58" t="s">
        <v>506</v>
      </c>
      <c r="P9" s="58" t="s">
        <v>507</v>
      </c>
      <c r="Q9" s="76" t="s">
        <v>508</v>
      </c>
    </row>
    <row r="10" spans="1:17" ht="158.25" thickBot="1" x14ac:dyDescent="0.25">
      <c r="A10" s="58" t="s">
        <v>497</v>
      </c>
      <c r="B10" s="57" t="s">
        <v>509</v>
      </c>
      <c r="C10" s="58" t="s">
        <v>499</v>
      </c>
      <c r="D10" s="75" t="s">
        <v>510</v>
      </c>
      <c r="E10" s="54"/>
      <c r="F10" s="52"/>
      <c r="G10" s="58" t="s">
        <v>501</v>
      </c>
      <c r="H10" s="52"/>
      <c r="I10" s="52"/>
      <c r="J10" s="58" t="s">
        <v>491</v>
      </c>
      <c r="K10" s="75" t="s">
        <v>511</v>
      </c>
      <c r="L10" s="58" t="s">
        <v>503</v>
      </c>
      <c r="M10" s="64" t="s">
        <v>512</v>
      </c>
      <c r="N10" s="58" t="s">
        <v>513</v>
      </c>
      <c r="O10" s="58" t="s">
        <v>514</v>
      </c>
      <c r="P10" s="58" t="s">
        <v>515</v>
      </c>
      <c r="Q10" s="76" t="s">
        <v>516</v>
      </c>
    </row>
    <row r="11" spans="1:17" ht="13.5" thickBot="1" x14ac:dyDescent="0.25">
      <c r="A11" s="52"/>
      <c r="B11" s="57" t="s">
        <v>517</v>
      </c>
      <c r="C11" s="52"/>
      <c r="D11" s="52"/>
      <c r="E11" s="54"/>
      <c r="F11" s="52"/>
      <c r="G11" s="52"/>
      <c r="H11" s="52"/>
      <c r="I11" s="52"/>
      <c r="J11" s="52"/>
      <c r="K11" s="52"/>
      <c r="L11" s="52"/>
      <c r="M11" s="57" t="s">
        <v>518</v>
      </c>
      <c r="N11" s="54"/>
      <c r="O11" s="58" t="s">
        <v>519</v>
      </c>
      <c r="P11" s="65" t="s">
        <v>519</v>
      </c>
      <c r="Q11" s="52"/>
    </row>
    <row r="13" spans="1:17" x14ac:dyDescent="0.2">
      <c r="A13" s="38" t="s">
        <v>520</v>
      </c>
    </row>
    <row r="15" spans="1:17" ht="120" customHeight="1" x14ac:dyDescent="0.2"/>
  </sheetData>
  <mergeCells count="19">
    <mergeCell ref="F3:F6"/>
    <mergeCell ref="A3:A6"/>
    <mergeCell ref="B3:B6"/>
    <mergeCell ref="C3:C6"/>
    <mergeCell ref="D3:D6"/>
    <mergeCell ref="E3:E6"/>
    <mergeCell ref="P3:P6"/>
    <mergeCell ref="Q3:Q6"/>
    <mergeCell ref="H4:H6"/>
    <mergeCell ref="I4:I6"/>
    <mergeCell ref="K4:K6"/>
    <mergeCell ref="L4:L6"/>
    <mergeCell ref="M4:M6"/>
    <mergeCell ref="N4:O4"/>
    <mergeCell ref="J5:J6"/>
    <mergeCell ref="N5:O5"/>
    <mergeCell ref="G3:G6"/>
    <mergeCell ref="H3:J3"/>
    <mergeCell ref="K3:O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6" workbookViewId="0">
      <selection activeCell="A26" sqref="A26"/>
    </sheetView>
  </sheetViews>
  <sheetFormatPr defaultRowHeight="12.75" x14ac:dyDescent="0.2"/>
  <cols>
    <col min="1" max="1" width="6.28515625" style="39" customWidth="1"/>
    <col min="2" max="2" width="16" style="39" customWidth="1"/>
    <col min="3" max="3" width="16.85546875" style="39" customWidth="1"/>
    <col min="4" max="4" width="16" style="39" customWidth="1"/>
    <col min="5" max="5" width="13.42578125" style="39" customWidth="1"/>
    <col min="6" max="6" width="17.5703125" style="39" customWidth="1"/>
    <col min="7" max="7" width="15.42578125" style="39" customWidth="1"/>
    <col min="8" max="8" width="15.28515625" style="39" customWidth="1"/>
    <col min="9" max="9" width="15" style="39" customWidth="1"/>
    <col min="10" max="10" width="14.5703125" style="39" customWidth="1"/>
    <col min="11" max="11" width="17.42578125" style="39" customWidth="1"/>
    <col min="12" max="16384" width="9.140625" style="39"/>
  </cols>
  <sheetData>
    <row r="1" spans="1:11" ht="14.25" x14ac:dyDescent="0.2">
      <c r="A1" s="77" t="s">
        <v>521</v>
      </c>
    </row>
    <row r="3" spans="1:11" ht="13.5" thickBot="1" x14ac:dyDescent="0.25">
      <c r="A3" s="164" t="s">
        <v>522</v>
      </c>
      <c r="B3" s="189" t="s">
        <v>523</v>
      </c>
      <c r="C3" s="164" t="s">
        <v>524</v>
      </c>
      <c r="D3" s="181" t="s">
        <v>525</v>
      </c>
      <c r="E3" s="183" t="s">
        <v>526</v>
      </c>
      <c r="F3" s="171" t="s">
        <v>527</v>
      </c>
      <c r="G3" s="162" t="s">
        <v>528</v>
      </c>
      <c r="H3" s="167"/>
      <c r="I3" s="163"/>
      <c r="J3" s="160" t="s">
        <v>529</v>
      </c>
      <c r="K3" s="181" t="s">
        <v>530</v>
      </c>
    </row>
    <row r="4" spans="1:11" ht="13.5" thickBot="1" x14ac:dyDescent="0.25">
      <c r="A4" s="165"/>
      <c r="B4" s="190"/>
      <c r="C4" s="165"/>
      <c r="D4" s="159"/>
      <c r="E4" s="184"/>
      <c r="F4" s="169"/>
      <c r="G4" s="171" t="s">
        <v>531</v>
      </c>
      <c r="H4" s="183" t="s">
        <v>532</v>
      </c>
      <c r="I4" s="55" t="s">
        <v>533</v>
      </c>
      <c r="J4" s="168"/>
      <c r="K4" s="159"/>
    </row>
    <row r="5" spans="1:11" ht="13.5" thickBot="1" x14ac:dyDescent="0.25">
      <c r="A5" s="166"/>
      <c r="B5" s="191"/>
      <c r="C5" s="166"/>
      <c r="D5" s="182"/>
      <c r="E5" s="185"/>
      <c r="F5" s="170"/>
      <c r="G5" s="170"/>
      <c r="H5" s="185"/>
      <c r="I5" s="61" t="s">
        <v>534</v>
      </c>
      <c r="J5" s="161"/>
      <c r="K5" s="182"/>
    </row>
    <row r="6" spans="1:11" ht="135.75" thickBot="1" x14ac:dyDescent="0.25">
      <c r="A6" s="52"/>
      <c r="B6" s="64" t="s">
        <v>535</v>
      </c>
      <c r="C6" s="58" t="s">
        <v>283</v>
      </c>
      <c r="D6" s="60" t="s">
        <v>536</v>
      </c>
      <c r="E6" s="65" t="s">
        <v>537</v>
      </c>
      <c r="F6" s="59" t="s">
        <v>322</v>
      </c>
      <c r="G6" s="52"/>
      <c r="H6" s="52"/>
      <c r="I6" s="61" t="s">
        <v>538</v>
      </c>
      <c r="J6" s="61" t="s">
        <v>538</v>
      </c>
      <c r="K6" s="64" t="s">
        <v>539</v>
      </c>
    </row>
    <row r="7" spans="1:11" ht="113.25" thickBot="1" x14ac:dyDescent="0.25">
      <c r="A7" s="52"/>
      <c r="B7" s="60" t="s">
        <v>540</v>
      </c>
      <c r="C7" s="58" t="s">
        <v>283</v>
      </c>
      <c r="D7" s="60" t="s">
        <v>541</v>
      </c>
      <c r="E7" s="65" t="s">
        <v>542</v>
      </c>
      <c r="F7" s="59" t="s">
        <v>322</v>
      </c>
      <c r="G7" s="52"/>
      <c r="H7" s="52"/>
      <c r="I7" s="61" t="s">
        <v>543</v>
      </c>
      <c r="J7" s="61" t="s">
        <v>543</v>
      </c>
      <c r="K7" s="64" t="s">
        <v>544</v>
      </c>
    </row>
    <row r="8" spans="1:11" ht="102" thickBot="1" x14ac:dyDescent="0.25">
      <c r="A8" s="52"/>
      <c r="B8" s="78" t="s">
        <v>545</v>
      </c>
      <c r="C8" s="58" t="s">
        <v>283</v>
      </c>
      <c r="D8" s="52"/>
      <c r="E8" s="65" t="s">
        <v>546</v>
      </c>
      <c r="F8" s="59" t="s">
        <v>322</v>
      </c>
      <c r="G8" s="52"/>
      <c r="H8" s="52"/>
      <c r="I8" s="61" t="s">
        <v>547</v>
      </c>
      <c r="J8" s="61" t="s">
        <v>547</v>
      </c>
      <c r="K8" s="64" t="s">
        <v>548</v>
      </c>
    </row>
    <row r="9" spans="1:11" ht="23.25" thickBot="1" x14ac:dyDescent="0.25">
      <c r="A9" s="52"/>
      <c r="B9" s="64" t="s">
        <v>549</v>
      </c>
      <c r="C9" s="58" t="s">
        <v>283</v>
      </c>
      <c r="D9" s="64" t="s">
        <v>541</v>
      </c>
      <c r="E9" s="65" t="s">
        <v>550</v>
      </c>
      <c r="F9" s="59" t="s">
        <v>322</v>
      </c>
      <c r="G9" s="52"/>
      <c r="H9" s="52"/>
      <c r="I9" s="61" t="s">
        <v>551</v>
      </c>
      <c r="J9" s="61" t="s">
        <v>551</v>
      </c>
      <c r="K9" s="52"/>
    </row>
    <row r="10" spans="1:11" ht="13.5" thickBot="1" x14ac:dyDescent="0.25">
      <c r="A10" s="52"/>
      <c r="B10" s="46" t="s">
        <v>552</v>
      </c>
      <c r="C10" s="52"/>
      <c r="D10" s="52"/>
      <c r="E10" s="52"/>
      <c r="F10" s="52"/>
      <c r="G10" s="52"/>
      <c r="H10" s="52"/>
      <c r="I10" s="54"/>
      <c r="J10" s="55" t="s">
        <v>553</v>
      </c>
      <c r="K10" s="52"/>
    </row>
    <row r="11" spans="1:11" ht="13.5" thickBot="1" x14ac:dyDescent="0.25">
      <c r="A11" s="46" t="s">
        <v>554</v>
      </c>
      <c r="B11" s="46" t="s">
        <v>555</v>
      </c>
      <c r="C11" s="50" t="s">
        <v>340</v>
      </c>
      <c r="D11" s="52"/>
      <c r="E11" s="52"/>
      <c r="F11" s="52"/>
      <c r="G11" s="52"/>
      <c r="H11" s="52"/>
      <c r="I11" s="54"/>
      <c r="J11" s="52"/>
      <c r="K11" s="52"/>
    </row>
    <row r="12" spans="1:11" ht="68.25" thickBot="1" x14ac:dyDescent="0.25">
      <c r="A12" s="57" t="s">
        <v>554</v>
      </c>
      <c r="B12" s="60" t="s">
        <v>556</v>
      </c>
      <c r="C12" s="58" t="s">
        <v>340</v>
      </c>
      <c r="D12" s="60" t="s">
        <v>557</v>
      </c>
      <c r="E12" s="65" t="s">
        <v>558</v>
      </c>
      <c r="F12" s="58" t="s">
        <v>322</v>
      </c>
      <c r="G12" s="52"/>
      <c r="H12" s="52"/>
      <c r="I12" s="61" t="s">
        <v>547</v>
      </c>
      <c r="J12" s="61" t="s">
        <v>547</v>
      </c>
      <c r="K12" s="52"/>
    </row>
    <row r="13" spans="1:11" ht="113.25" thickBot="1" x14ac:dyDescent="0.25">
      <c r="A13" s="57" t="s">
        <v>554</v>
      </c>
      <c r="B13" s="60" t="s">
        <v>559</v>
      </c>
      <c r="C13" s="58" t="s">
        <v>340</v>
      </c>
      <c r="D13" s="60" t="s">
        <v>560</v>
      </c>
      <c r="E13" s="65" t="s">
        <v>561</v>
      </c>
      <c r="F13" s="61" t="s">
        <v>322</v>
      </c>
      <c r="G13" s="52"/>
      <c r="H13" s="52"/>
      <c r="I13" s="61" t="s">
        <v>562</v>
      </c>
      <c r="J13" s="61" t="s">
        <v>562</v>
      </c>
      <c r="K13" s="64" t="s">
        <v>544</v>
      </c>
    </row>
    <row r="15" spans="1:11" ht="57" thickBot="1" x14ac:dyDescent="0.25">
      <c r="A15" s="57" t="s">
        <v>554</v>
      </c>
      <c r="B15" s="64" t="s">
        <v>563</v>
      </c>
      <c r="C15" s="58" t="s">
        <v>340</v>
      </c>
      <c r="D15" s="57" t="s">
        <v>564</v>
      </c>
      <c r="E15" s="65" t="s">
        <v>565</v>
      </c>
      <c r="F15" s="65" t="s">
        <v>322</v>
      </c>
      <c r="G15" s="52"/>
      <c r="H15" s="52"/>
      <c r="I15" s="61" t="s">
        <v>566</v>
      </c>
      <c r="J15" s="65" t="s">
        <v>566</v>
      </c>
      <c r="K15" s="60" t="s">
        <v>567</v>
      </c>
    </row>
    <row r="16" spans="1:11" ht="148.5" thickBot="1" x14ac:dyDescent="0.25">
      <c r="A16" s="57" t="s">
        <v>554</v>
      </c>
      <c r="B16" s="78" t="s">
        <v>568</v>
      </c>
      <c r="C16" s="58" t="s">
        <v>340</v>
      </c>
      <c r="D16" s="64" t="s">
        <v>569</v>
      </c>
      <c r="E16" s="65" t="s">
        <v>570</v>
      </c>
      <c r="F16" s="65" t="s">
        <v>322</v>
      </c>
      <c r="G16" s="52"/>
      <c r="H16" s="52"/>
      <c r="I16" s="61" t="s">
        <v>571</v>
      </c>
      <c r="J16" s="65" t="s">
        <v>571</v>
      </c>
      <c r="K16" s="60" t="s">
        <v>572</v>
      </c>
    </row>
    <row r="17" spans="1:11" ht="13.5" thickBot="1" x14ac:dyDescent="0.25">
      <c r="A17" s="52"/>
      <c r="B17" s="46" t="s">
        <v>573</v>
      </c>
      <c r="C17" s="66"/>
      <c r="D17" s="52"/>
      <c r="E17" s="52"/>
      <c r="F17" s="54"/>
      <c r="G17" s="52"/>
      <c r="H17" s="52"/>
      <c r="I17" s="52"/>
      <c r="J17" s="55" t="s">
        <v>574</v>
      </c>
      <c r="K17" s="52"/>
    </row>
    <row r="18" spans="1:11" ht="68.25" thickBot="1" x14ac:dyDescent="0.25">
      <c r="A18" s="52"/>
      <c r="B18" s="60" t="s">
        <v>575</v>
      </c>
      <c r="C18" s="58" t="s">
        <v>390</v>
      </c>
      <c r="D18" s="52"/>
      <c r="E18" s="65" t="s">
        <v>576</v>
      </c>
      <c r="F18" s="61" t="s">
        <v>322</v>
      </c>
      <c r="G18" s="60" t="s">
        <v>577</v>
      </c>
      <c r="H18" s="57" t="s">
        <v>578</v>
      </c>
      <c r="I18" s="61" t="s">
        <v>579</v>
      </c>
      <c r="J18" s="61" t="s">
        <v>579</v>
      </c>
      <c r="K18" s="60" t="s">
        <v>580</v>
      </c>
    </row>
    <row r="19" spans="1:11" ht="23.25" thickBot="1" x14ac:dyDescent="0.25">
      <c r="A19" s="52"/>
      <c r="B19" s="64" t="s">
        <v>581</v>
      </c>
      <c r="C19" s="58" t="s">
        <v>390</v>
      </c>
      <c r="D19" s="52"/>
      <c r="E19" s="52"/>
      <c r="F19" s="61" t="s">
        <v>322</v>
      </c>
      <c r="G19" s="52"/>
      <c r="H19" s="52"/>
      <c r="I19" s="61" t="s">
        <v>582</v>
      </c>
      <c r="J19" s="61" t="s">
        <v>582</v>
      </c>
      <c r="K19" s="52"/>
    </row>
    <row r="20" spans="1:11" ht="23.25" thickBot="1" x14ac:dyDescent="0.25">
      <c r="A20" s="52"/>
      <c r="B20" s="64" t="s">
        <v>549</v>
      </c>
      <c r="C20" s="58" t="s">
        <v>390</v>
      </c>
      <c r="D20" s="52"/>
      <c r="E20" s="52"/>
      <c r="F20" s="61" t="s">
        <v>322</v>
      </c>
      <c r="G20" s="52"/>
      <c r="H20" s="52"/>
      <c r="I20" s="61" t="s">
        <v>583</v>
      </c>
      <c r="J20" s="61" t="s">
        <v>583</v>
      </c>
      <c r="K20" s="52"/>
    </row>
    <row r="21" spans="1:11" ht="13.5" thickBot="1" x14ac:dyDescent="0.25">
      <c r="A21" s="52"/>
      <c r="B21" s="46" t="s">
        <v>584</v>
      </c>
      <c r="C21" s="66"/>
      <c r="D21" s="52"/>
      <c r="E21" s="52"/>
      <c r="F21" s="54"/>
      <c r="G21" s="52"/>
      <c r="H21" s="52"/>
      <c r="I21" s="52"/>
      <c r="J21" s="55" t="s">
        <v>585</v>
      </c>
      <c r="K21" s="52"/>
    </row>
    <row r="22" spans="1:11" ht="13.5" thickBot="1" x14ac:dyDescent="0.25">
      <c r="A22" s="52"/>
      <c r="B22" s="57" t="s">
        <v>586</v>
      </c>
      <c r="C22" s="66"/>
      <c r="D22" s="52"/>
      <c r="E22" s="52"/>
      <c r="F22" s="54"/>
      <c r="G22" s="52"/>
      <c r="H22" s="52"/>
      <c r="I22" s="52"/>
      <c r="J22" s="61" t="s">
        <v>587</v>
      </c>
      <c r="K22" s="52"/>
    </row>
    <row r="24" spans="1:11" x14ac:dyDescent="0.2">
      <c r="A24" s="38" t="s">
        <v>588</v>
      </c>
    </row>
    <row r="26" spans="1:11" ht="14.25" x14ac:dyDescent="0.2">
      <c r="A26" s="77" t="s">
        <v>589</v>
      </c>
    </row>
    <row r="28" spans="1:11" ht="146.1" customHeight="1" x14ac:dyDescent="0.2"/>
  </sheetData>
  <mergeCells count="11">
    <mergeCell ref="F3:F5"/>
    <mergeCell ref="A3:A5"/>
    <mergeCell ref="B3:B5"/>
    <mergeCell ref="C3:C5"/>
    <mergeCell ref="D3:D5"/>
    <mergeCell ref="E3:E5"/>
    <mergeCell ref="G3:I3"/>
    <mergeCell ref="J3:J5"/>
    <mergeCell ref="K3:K5"/>
    <mergeCell ref="G4:G5"/>
    <mergeCell ref="H4:H5"/>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D1" workbookViewId="0">
      <selection activeCell="F17" sqref="F17"/>
    </sheetView>
  </sheetViews>
  <sheetFormatPr defaultRowHeight="12.75" x14ac:dyDescent="0.2"/>
  <cols>
    <col min="1" max="1" width="27" style="80" customWidth="1"/>
    <col min="2" max="2" width="17.85546875" style="80" customWidth="1"/>
    <col min="3" max="3" width="15" style="80" customWidth="1"/>
    <col min="4" max="4" width="20.5703125" style="80" customWidth="1"/>
    <col min="5" max="5" width="18.85546875" style="80" customWidth="1"/>
    <col min="6" max="6" width="9.140625" style="80"/>
    <col min="7" max="7" width="15.140625" style="80" customWidth="1"/>
    <col min="8" max="8" width="18.85546875" style="80" customWidth="1"/>
    <col min="9" max="9" width="13.85546875" style="80" customWidth="1"/>
    <col min="10" max="10" width="18.140625" style="80" customWidth="1"/>
    <col min="11" max="16384" width="9.140625" style="80"/>
  </cols>
  <sheetData>
    <row r="1" spans="1:10" ht="15.75" x14ac:dyDescent="0.2">
      <c r="A1" s="79" t="s">
        <v>696</v>
      </c>
    </row>
    <row r="2" spans="1:10" ht="15.75" x14ac:dyDescent="0.2">
      <c r="A2" s="79" t="s">
        <v>697</v>
      </c>
    </row>
    <row r="4" spans="1:10" ht="13.5" thickBot="1" x14ac:dyDescent="0.25">
      <c r="A4" s="87"/>
      <c r="B4" s="192"/>
      <c r="C4" s="193"/>
      <c r="D4" s="193"/>
      <c r="E4" s="193"/>
      <c r="F4" s="193"/>
      <c r="G4" s="193"/>
      <c r="H4" s="193"/>
      <c r="I4" s="193"/>
      <c r="J4" s="194"/>
    </row>
    <row r="5" spans="1:10" ht="16.5" thickBot="1" x14ac:dyDescent="0.3">
      <c r="A5" s="195" t="s">
        <v>698</v>
      </c>
      <c r="B5" s="198" t="s">
        <v>699</v>
      </c>
      <c r="C5" s="199"/>
      <c r="D5" s="200"/>
      <c r="E5" s="198" t="s">
        <v>700</v>
      </c>
      <c r="F5" s="199"/>
      <c r="G5" s="200"/>
      <c r="H5" s="198" t="s">
        <v>701</v>
      </c>
      <c r="I5" s="199"/>
      <c r="J5" s="200"/>
    </row>
    <row r="6" spans="1:10" ht="15.75" thickBot="1" x14ac:dyDescent="0.3">
      <c r="A6" s="196"/>
      <c r="B6" s="83" t="s">
        <v>702</v>
      </c>
      <c r="C6" s="83" t="s">
        <v>703</v>
      </c>
      <c r="D6" s="83" t="s">
        <v>704</v>
      </c>
      <c r="E6" s="83" t="s">
        <v>702</v>
      </c>
      <c r="F6" s="83" t="s">
        <v>703</v>
      </c>
      <c r="G6" s="83" t="s">
        <v>704</v>
      </c>
      <c r="H6" s="83" t="s">
        <v>702</v>
      </c>
      <c r="I6" s="83" t="s">
        <v>703</v>
      </c>
      <c r="J6" s="83" t="s">
        <v>704</v>
      </c>
    </row>
    <row r="7" spans="1:10" ht="30.75" thickBot="1" x14ac:dyDescent="0.3">
      <c r="A7" s="197"/>
      <c r="B7" s="85" t="s">
        <v>705</v>
      </c>
      <c r="C7" s="103" t="s">
        <v>706</v>
      </c>
      <c r="D7" s="85" t="s">
        <v>707</v>
      </c>
      <c r="E7" s="90" t="s">
        <v>705</v>
      </c>
      <c r="F7" s="89" t="s">
        <v>706</v>
      </c>
      <c r="G7" s="85" t="s">
        <v>707</v>
      </c>
      <c r="H7" s="85" t="s">
        <v>705</v>
      </c>
      <c r="I7" s="103" t="s">
        <v>706</v>
      </c>
      <c r="J7" s="85" t="s">
        <v>707</v>
      </c>
    </row>
    <row r="8" spans="1:10" ht="16.5" thickBot="1" x14ac:dyDescent="0.3">
      <c r="A8" s="86" t="s">
        <v>708</v>
      </c>
      <c r="B8" s="104" t="s">
        <v>709</v>
      </c>
      <c r="C8" s="86" t="s">
        <v>710</v>
      </c>
      <c r="D8" s="83" t="s">
        <v>711</v>
      </c>
      <c r="E8" s="104" t="s">
        <v>712</v>
      </c>
      <c r="F8" s="105" t="s">
        <v>713</v>
      </c>
      <c r="G8" s="83" t="s">
        <v>714</v>
      </c>
      <c r="H8" s="105" t="s">
        <v>715</v>
      </c>
      <c r="I8" s="86" t="s">
        <v>716</v>
      </c>
      <c r="J8" s="105" t="s">
        <v>717</v>
      </c>
    </row>
    <row r="9" spans="1:10" ht="16.5" thickBot="1" x14ac:dyDescent="0.3">
      <c r="A9" s="86" t="s">
        <v>718</v>
      </c>
      <c r="B9" s="86" t="s">
        <v>719</v>
      </c>
      <c r="C9" s="86" t="s">
        <v>720</v>
      </c>
      <c r="D9" s="105" t="s">
        <v>721</v>
      </c>
      <c r="E9" s="104" t="s">
        <v>722</v>
      </c>
      <c r="F9" s="105" t="s">
        <v>723</v>
      </c>
      <c r="G9" s="83" t="s">
        <v>724</v>
      </c>
      <c r="H9" s="105" t="s">
        <v>725</v>
      </c>
      <c r="I9" s="86" t="s">
        <v>726</v>
      </c>
      <c r="J9" s="105" t="s">
        <v>727</v>
      </c>
    </row>
    <row r="10" spans="1:10" ht="32.25" thickBot="1" x14ac:dyDescent="0.3">
      <c r="A10" s="89" t="s">
        <v>728</v>
      </c>
      <c r="B10" s="85" t="s">
        <v>729</v>
      </c>
      <c r="C10" s="87"/>
      <c r="D10" s="106" t="s">
        <v>730</v>
      </c>
      <c r="E10" s="85" t="s">
        <v>731</v>
      </c>
      <c r="F10" s="87"/>
      <c r="G10" s="103" t="s">
        <v>732</v>
      </c>
      <c r="H10" s="85" t="s">
        <v>733</v>
      </c>
      <c r="I10" s="87"/>
      <c r="J10" s="103" t="s">
        <v>734</v>
      </c>
    </row>
    <row r="11" spans="1:10" ht="16.5" thickBot="1" x14ac:dyDescent="0.3">
      <c r="A11" s="83" t="s">
        <v>735</v>
      </c>
      <c r="B11" s="86" t="s">
        <v>736</v>
      </c>
      <c r="C11" s="87"/>
      <c r="D11" s="83" t="s">
        <v>737</v>
      </c>
      <c r="E11" s="105" t="s">
        <v>738</v>
      </c>
      <c r="F11" s="87"/>
      <c r="G11" s="83" t="s">
        <v>739</v>
      </c>
      <c r="H11" s="105" t="s">
        <v>740</v>
      </c>
      <c r="I11" s="87"/>
      <c r="J11" s="105" t="s">
        <v>741</v>
      </c>
    </row>
    <row r="12" spans="1:10" ht="16.5" thickBot="1" x14ac:dyDescent="0.3">
      <c r="A12" s="83" t="s">
        <v>742</v>
      </c>
      <c r="B12" s="87"/>
      <c r="C12" s="87"/>
      <c r="D12" s="87"/>
      <c r="E12" s="87"/>
      <c r="F12" s="87"/>
      <c r="G12" s="87"/>
      <c r="H12" s="87"/>
      <c r="I12" s="87"/>
      <c r="J12" s="105" t="s">
        <v>743</v>
      </c>
    </row>
    <row r="13" spans="1:10" ht="16.5" thickBot="1" x14ac:dyDescent="0.3">
      <c r="A13" s="83" t="s">
        <v>744</v>
      </c>
      <c r="B13" s="87"/>
      <c r="C13" s="87"/>
      <c r="D13" s="83" t="s">
        <v>737</v>
      </c>
      <c r="E13" s="87"/>
      <c r="F13" s="87"/>
      <c r="G13" s="83" t="s">
        <v>739</v>
      </c>
      <c r="H13" s="87"/>
      <c r="I13" s="87"/>
      <c r="J13" s="105" t="s">
        <v>745</v>
      </c>
    </row>
    <row r="15" spans="1:10" ht="15.75" x14ac:dyDescent="0.2">
      <c r="A15" s="79" t="s">
        <v>746</v>
      </c>
      <c r="E15" s="93" t="s">
        <v>399</v>
      </c>
    </row>
    <row r="17" spans="1:1" ht="143.1" customHeight="1" x14ac:dyDescent="0.2"/>
    <row r="19" spans="1:1" x14ac:dyDescent="0.2">
      <c r="A19" s="79"/>
    </row>
  </sheetData>
  <mergeCells count="5">
    <mergeCell ref="B4:J4"/>
    <mergeCell ref="A5:A7"/>
    <mergeCell ref="B5:D5"/>
    <mergeCell ref="E5:G5"/>
    <mergeCell ref="H5:J5"/>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topLeftCell="A99" workbookViewId="0">
      <selection activeCell="E108" sqref="E108"/>
    </sheetView>
  </sheetViews>
  <sheetFormatPr defaultRowHeight="12.75" x14ac:dyDescent="0.2"/>
  <cols>
    <col min="1" max="1" width="9.140625" style="80"/>
    <col min="2" max="2" width="12.140625" style="80" customWidth="1"/>
    <col min="3" max="3" width="9.140625" style="80"/>
    <col min="4" max="4" width="11.28515625" style="80" customWidth="1"/>
    <col min="5" max="5" width="21.42578125" style="80" customWidth="1"/>
    <col min="6" max="6" width="14.7109375" style="80" customWidth="1"/>
    <col min="7" max="7" width="11.85546875" style="80" customWidth="1"/>
    <col min="8" max="16384" width="9.140625" style="80"/>
  </cols>
  <sheetData>
    <row r="1" spans="1:17" x14ac:dyDescent="0.2">
      <c r="A1" s="79" t="s">
        <v>1209</v>
      </c>
    </row>
    <row r="3" spans="1:17" ht="13.5" thickBot="1" x14ac:dyDescent="0.25">
      <c r="A3" s="203" t="s">
        <v>1210</v>
      </c>
      <c r="B3" s="203" t="s">
        <v>771</v>
      </c>
      <c r="C3" s="221" t="s">
        <v>1211</v>
      </c>
      <c r="D3" s="203" t="s">
        <v>773</v>
      </c>
      <c r="E3" s="221" t="s">
        <v>1212</v>
      </c>
      <c r="F3" s="221" t="s">
        <v>775</v>
      </c>
      <c r="G3" s="208" t="s">
        <v>776</v>
      </c>
      <c r="H3" s="198" t="s">
        <v>777</v>
      </c>
      <c r="I3" s="199"/>
      <c r="J3" s="200"/>
      <c r="K3" s="198" t="s">
        <v>1213</v>
      </c>
      <c r="L3" s="199"/>
      <c r="M3" s="199"/>
      <c r="N3" s="199"/>
      <c r="O3" s="200"/>
      <c r="P3" s="211" t="s">
        <v>778</v>
      </c>
      <c r="Q3" s="203" t="s">
        <v>779</v>
      </c>
    </row>
    <row r="4" spans="1:17" ht="13.5" thickBot="1" x14ac:dyDescent="0.25">
      <c r="A4" s="214"/>
      <c r="B4" s="214"/>
      <c r="C4" s="222"/>
      <c r="D4" s="214"/>
      <c r="E4" s="222"/>
      <c r="F4" s="222"/>
      <c r="G4" s="209"/>
      <c r="H4" s="208" t="s">
        <v>1214</v>
      </c>
      <c r="I4" s="215" t="s">
        <v>781</v>
      </c>
      <c r="J4" s="88" t="s">
        <v>1215</v>
      </c>
      <c r="K4" s="218" t="s">
        <v>1216</v>
      </c>
      <c r="L4" s="218" t="s">
        <v>1217</v>
      </c>
      <c r="M4" s="215" t="s">
        <v>1218</v>
      </c>
      <c r="N4" s="201" t="s">
        <v>1219</v>
      </c>
      <c r="O4" s="202"/>
      <c r="P4" s="212"/>
      <c r="Q4" s="214"/>
    </row>
    <row r="5" spans="1:17" ht="13.5" thickBot="1" x14ac:dyDescent="0.25">
      <c r="A5" s="214"/>
      <c r="B5" s="214"/>
      <c r="C5" s="222"/>
      <c r="D5" s="214"/>
      <c r="E5" s="222"/>
      <c r="F5" s="222"/>
      <c r="G5" s="209"/>
      <c r="H5" s="209"/>
      <c r="I5" s="216"/>
      <c r="J5" s="203" t="s">
        <v>1220</v>
      </c>
      <c r="K5" s="219"/>
      <c r="L5" s="219"/>
      <c r="M5" s="216"/>
      <c r="N5" s="198" t="s">
        <v>1220</v>
      </c>
      <c r="O5" s="200"/>
      <c r="P5" s="212"/>
      <c r="Q5" s="214"/>
    </row>
    <row r="6" spans="1:17" ht="13.5" thickBot="1" x14ac:dyDescent="0.25">
      <c r="A6" s="204"/>
      <c r="B6" s="204"/>
      <c r="C6" s="223"/>
      <c r="D6" s="204"/>
      <c r="E6" s="223"/>
      <c r="F6" s="223"/>
      <c r="G6" s="210"/>
      <c r="H6" s="210"/>
      <c r="I6" s="217"/>
      <c r="J6" s="204"/>
      <c r="K6" s="220"/>
      <c r="L6" s="220"/>
      <c r="M6" s="217"/>
      <c r="N6" s="86" t="s">
        <v>1221</v>
      </c>
      <c r="O6" s="83" t="s">
        <v>1222</v>
      </c>
      <c r="P6" s="213"/>
      <c r="Q6" s="204"/>
    </row>
    <row r="7" spans="1:17" ht="147" thickBot="1" x14ac:dyDescent="0.25">
      <c r="A7" s="85" t="s">
        <v>1223</v>
      </c>
      <c r="B7" s="82" t="s">
        <v>1224</v>
      </c>
      <c r="C7" s="103" t="s">
        <v>1225</v>
      </c>
      <c r="D7" s="103" t="s">
        <v>1226</v>
      </c>
      <c r="E7" s="85" t="s">
        <v>1227</v>
      </c>
      <c r="F7" s="92"/>
      <c r="G7" s="85" t="s">
        <v>1228</v>
      </c>
      <c r="H7" s="87"/>
      <c r="I7" s="87"/>
      <c r="J7" s="85" t="s">
        <v>1229</v>
      </c>
      <c r="K7" s="87"/>
      <c r="L7" s="87"/>
      <c r="M7" s="87"/>
      <c r="N7" s="85" t="s">
        <v>1230</v>
      </c>
      <c r="O7" s="85" t="s">
        <v>1230</v>
      </c>
      <c r="P7" s="85" t="s">
        <v>1231</v>
      </c>
      <c r="Q7" s="84" t="s">
        <v>1232</v>
      </c>
    </row>
    <row r="8" spans="1:17" ht="147" thickBot="1" x14ac:dyDescent="0.25">
      <c r="A8" s="85" t="s">
        <v>1223</v>
      </c>
      <c r="B8" s="82" t="s">
        <v>1233</v>
      </c>
      <c r="C8" s="103" t="s">
        <v>1225</v>
      </c>
      <c r="D8" s="103" t="s">
        <v>1226</v>
      </c>
      <c r="E8" s="85" t="s">
        <v>1227</v>
      </c>
      <c r="F8" s="92"/>
      <c r="G8" s="85" t="s">
        <v>1228</v>
      </c>
      <c r="H8" s="87"/>
      <c r="I8" s="87"/>
      <c r="J8" s="85" t="s">
        <v>1234</v>
      </c>
      <c r="K8" s="87"/>
      <c r="L8" s="87"/>
      <c r="M8" s="87"/>
      <c r="N8" s="85" t="s">
        <v>1230</v>
      </c>
      <c r="O8" s="85" t="s">
        <v>1230</v>
      </c>
      <c r="P8" s="85" t="s">
        <v>1235</v>
      </c>
      <c r="Q8" s="84" t="s">
        <v>1232</v>
      </c>
    </row>
    <row r="9" spans="1:17" ht="13.5" thickBot="1" x14ac:dyDescent="0.25">
      <c r="A9" s="92"/>
      <c r="B9" s="87"/>
      <c r="C9" s="87"/>
      <c r="D9" s="87"/>
      <c r="E9" s="87"/>
      <c r="F9" s="92"/>
      <c r="G9" s="87"/>
      <c r="H9" s="87"/>
      <c r="I9" s="87"/>
      <c r="J9" s="87"/>
      <c r="K9" s="87"/>
      <c r="L9" s="87"/>
      <c r="M9" s="87"/>
      <c r="N9" s="92"/>
      <c r="O9" s="87"/>
      <c r="P9" s="88" t="s">
        <v>1236</v>
      </c>
      <c r="Q9" s="87"/>
    </row>
    <row r="10" spans="1:17" ht="214.5" thickBot="1" x14ac:dyDescent="0.25">
      <c r="A10" s="103" t="s">
        <v>1237</v>
      </c>
      <c r="B10" s="89" t="s">
        <v>1238</v>
      </c>
      <c r="C10" s="103" t="s">
        <v>1225</v>
      </c>
      <c r="D10" s="87"/>
      <c r="E10" s="85" t="s">
        <v>1239</v>
      </c>
      <c r="F10" s="92"/>
      <c r="G10" s="85" t="s">
        <v>1228</v>
      </c>
      <c r="H10" s="87"/>
      <c r="I10" s="87"/>
      <c r="J10" s="85" t="s">
        <v>1240</v>
      </c>
      <c r="K10" s="87"/>
      <c r="L10" s="87"/>
      <c r="M10" s="87"/>
      <c r="N10" s="85" t="s">
        <v>1230</v>
      </c>
      <c r="O10" s="85" t="s">
        <v>1230</v>
      </c>
      <c r="P10" s="85" t="s">
        <v>1241</v>
      </c>
      <c r="Q10" s="89" t="s">
        <v>1242</v>
      </c>
    </row>
    <row r="11" spans="1:17" ht="214.5" thickBot="1" x14ac:dyDescent="0.25">
      <c r="A11" s="103" t="s">
        <v>1237</v>
      </c>
      <c r="B11" s="82" t="s">
        <v>1243</v>
      </c>
      <c r="C11" s="103" t="s">
        <v>1225</v>
      </c>
      <c r="D11" s="87"/>
      <c r="E11" s="85" t="s">
        <v>1244</v>
      </c>
      <c r="F11" s="92"/>
      <c r="G11" s="85" t="s">
        <v>1228</v>
      </c>
      <c r="H11" s="87"/>
      <c r="I11" s="87"/>
      <c r="J11" s="85" t="s">
        <v>1245</v>
      </c>
      <c r="K11" s="87"/>
      <c r="L11" s="87"/>
      <c r="M11" s="87"/>
      <c r="N11" s="85" t="s">
        <v>1230</v>
      </c>
      <c r="O11" s="85" t="s">
        <v>1230</v>
      </c>
      <c r="P11" s="85" t="s">
        <v>1246</v>
      </c>
      <c r="Q11" s="89" t="s">
        <v>1247</v>
      </c>
    </row>
    <row r="12" spans="1:17" ht="192" thickBot="1" x14ac:dyDescent="0.25">
      <c r="A12" s="103" t="s">
        <v>1237</v>
      </c>
      <c r="B12" s="82" t="s">
        <v>1248</v>
      </c>
      <c r="C12" s="103" t="s">
        <v>1225</v>
      </c>
      <c r="D12" s="87"/>
      <c r="E12" s="85" t="s">
        <v>1249</v>
      </c>
      <c r="F12" s="92"/>
      <c r="G12" s="85" t="s">
        <v>1228</v>
      </c>
      <c r="H12" s="87"/>
      <c r="I12" s="87"/>
      <c r="J12" s="85" t="s">
        <v>1250</v>
      </c>
      <c r="K12" s="87"/>
      <c r="L12" s="87"/>
      <c r="M12" s="87"/>
      <c r="N12" s="85" t="s">
        <v>1230</v>
      </c>
      <c r="O12" s="85" t="s">
        <v>1230</v>
      </c>
      <c r="P12" s="85" t="s">
        <v>1251</v>
      </c>
      <c r="Q12" s="89" t="s">
        <v>1252</v>
      </c>
    </row>
    <row r="13" spans="1:17" ht="225.75" thickBot="1" x14ac:dyDescent="0.25">
      <c r="A13" s="103" t="s">
        <v>1237</v>
      </c>
      <c r="B13" s="84" t="s">
        <v>1253</v>
      </c>
      <c r="C13" s="103" t="s">
        <v>1225</v>
      </c>
      <c r="D13" s="87"/>
      <c r="E13" s="87"/>
      <c r="F13" s="92"/>
      <c r="G13" s="85" t="s">
        <v>1228</v>
      </c>
      <c r="H13" s="87"/>
      <c r="I13" s="87"/>
      <c r="J13" s="85" t="s">
        <v>1254</v>
      </c>
      <c r="K13" s="87"/>
      <c r="L13" s="87"/>
      <c r="M13" s="87"/>
      <c r="N13" s="85" t="s">
        <v>1230</v>
      </c>
      <c r="O13" s="85" t="s">
        <v>1230</v>
      </c>
      <c r="P13" s="85" t="s">
        <v>1255</v>
      </c>
      <c r="Q13" s="89" t="s">
        <v>1256</v>
      </c>
    </row>
    <row r="14" spans="1:17" ht="180.75" thickBot="1" x14ac:dyDescent="0.25">
      <c r="A14" s="103" t="s">
        <v>1237</v>
      </c>
      <c r="B14" s="82" t="s">
        <v>1257</v>
      </c>
      <c r="C14" s="103" t="s">
        <v>1225</v>
      </c>
      <c r="D14" s="87"/>
      <c r="E14" s="87"/>
      <c r="F14" s="92"/>
      <c r="G14" s="85" t="s">
        <v>1228</v>
      </c>
      <c r="H14" s="87"/>
      <c r="I14" s="87"/>
      <c r="J14" s="85" t="s">
        <v>1258</v>
      </c>
      <c r="K14" s="87"/>
      <c r="L14" s="87"/>
      <c r="M14" s="87"/>
      <c r="N14" s="85" t="s">
        <v>1230</v>
      </c>
      <c r="O14" s="85" t="s">
        <v>1230</v>
      </c>
      <c r="P14" s="85" t="s">
        <v>1259</v>
      </c>
      <c r="Q14" s="84" t="s">
        <v>1260</v>
      </c>
    </row>
    <row r="15" spans="1:17" ht="180.75" thickBot="1" x14ac:dyDescent="0.25">
      <c r="A15" s="103" t="s">
        <v>1237</v>
      </c>
      <c r="B15" s="82" t="s">
        <v>1261</v>
      </c>
      <c r="C15" s="103" t="s">
        <v>1225</v>
      </c>
      <c r="D15" s="87"/>
      <c r="E15" s="85" t="s">
        <v>1262</v>
      </c>
      <c r="F15" s="92"/>
      <c r="G15" s="85" t="s">
        <v>1228</v>
      </c>
      <c r="H15" s="87"/>
      <c r="I15" s="87"/>
      <c r="J15" s="85" t="s">
        <v>1263</v>
      </c>
      <c r="K15" s="87"/>
      <c r="L15" s="87"/>
      <c r="M15" s="87"/>
      <c r="N15" s="85" t="s">
        <v>1230</v>
      </c>
      <c r="O15" s="85" t="s">
        <v>1230</v>
      </c>
      <c r="P15" s="85" t="s">
        <v>1264</v>
      </c>
      <c r="Q15" s="89" t="s">
        <v>1265</v>
      </c>
    </row>
    <row r="16" spans="1:17" ht="13.5" thickBot="1" x14ac:dyDescent="0.25">
      <c r="A16" s="92"/>
      <c r="B16" s="87"/>
      <c r="C16" s="87"/>
      <c r="D16" s="87"/>
      <c r="E16" s="87"/>
      <c r="F16" s="92"/>
      <c r="G16" s="87"/>
      <c r="H16" s="87"/>
      <c r="I16" s="87"/>
      <c r="J16" s="87"/>
      <c r="K16" s="87"/>
      <c r="L16" s="87"/>
      <c r="M16" s="87"/>
      <c r="N16" s="92"/>
      <c r="O16" s="87"/>
      <c r="P16" s="88" t="s">
        <v>1266</v>
      </c>
      <c r="Q16" s="87"/>
    </row>
    <row r="17" spans="1:17" ht="102" thickBot="1" x14ac:dyDescent="0.25">
      <c r="A17" s="85" t="s">
        <v>1267</v>
      </c>
      <c r="B17" s="82" t="s">
        <v>1268</v>
      </c>
      <c r="C17" s="103" t="s">
        <v>1225</v>
      </c>
      <c r="D17" s="85" t="s">
        <v>1269</v>
      </c>
      <c r="E17" s="85" t="s">
        <v>1270</v>
      </c>
      <c r="F17" s="92"/>
      <c r="G17" s="85" t="s">
        <v>1228</v>
      </c>
      <c r="H17" s="87"/>
      <c r="I17" s="87"/>
      <c r="J17" s="85" t="s">
        <v>1271</v>
      </c>
      <c r="K17" s="87"/>
      <c r="L17" s="87"/>
      <c r="M17" s="87"/>
      <c r="N17" s="85" t="s">
        <v>1230</v>
      </c>
      <c r="O17" s="85" t="s">
        <v>1230</v>
      </c>
      <c r="P17" s="85" t="s">
        <v>1272</v>
      </c>
      <c r="Q17" s="84" t="s">
        <v>1273</v>
      </c>
    </row>
    <row r="18" spans="1:17" ht="13.5" thickBot="1" x14ac:dyDescent="0.25">
      <c r="A18" s="92"/>
      <c r="B18" s="87"/>
      <c r="C18" s="87"/>
      <c r="D18" s="87"/>
      <c r="E18" s="87"/>
      <c r="F18" s="92"/>
      <c r="G18" s="87"/>
      <c r="H18" s="87"/>
      <c r="I18" s="87"/>
      <c r="J18" s="87"/>
      <c r="K18" s="87"/>
      <c r="L18" s="87"/>
      <c r="M18" s="87"/>
      <c r="N18" s="92"/>
      <c r="O18" s="87"/>
      <c r="P18" s="88" t="s">
        <v>1274</v>
      </c>
      <c r="Q18" s="87"/>
    </row>
    <row r="19" spans="1:17" ht="57" thickBot="1" x14ac:dyDescent="0.25">
      <c r="A19" s="85" t="s">
        <v>1275</v>
      </c>
      <c r="B19" s="82" t="s">
        <v>1276</v>
      </c>
      <c r="C19" s="103" t="s">
        <v>1225</v>
      </c>
      <c r="D19" s="85" t="s">
        <v>1277</v>
      </c>
      <c r="E19" s="85" t="s">
        <v>1278</v>
      </c>
      <c r="F19" s="92"/>
      <c r="G19" s="85" t="s">
        <v>1228</v>
      </c>
      <c r="H19" s="87"/>
      <c r="I19" s="87"/>
      <c r="J19" s="85" t="s">
        <v>1279</v>
      </c>
      <c r="K19" s="87"/>
      <c r="L19" s="87"/>
      <c r="M19" s="87"/>
      <c r="N19" s="85" t="s">
        <v>1230</v>
      </c>
      <c r="O19" s="85" t="s">
        <v>1230</v>
      </c>
      <c r="P19" s="85" t="s">
        <v>1280</v>
      </c>
      <c r="Q19" s="87" t="s">
        <v>1281</v>
      </c>
    </row>
    <row r="20" spans="1:17" ht="13.5" thickBot="1" x14ac:dyDescent="0.25">
      <c r="A20" s="92"/>
      <c r="B20" s="87"/>
      <c r="C20" s="87"/>
      <c r="D20" s="87"/>
      <c r="E20" s="87"/>
      <c r="F20" s="92"/>
      <c r="G20" s="87"/>
      <c r="H20" s="87"/>
      <c r="I20" s="87"/>
      <c r="J20" s="88" t="s">
        <v>1282</v>
      </c>
      <c r="K20" s="87"/>
      <c r="L20" s="87"/>
      <c r="M20" s="87"/>
      <c r="N20" s="92"/>
      <c r="O20" s="87"/>
      <c r="P20" s="88" t="s">
        <v>1282</v>
      </c>
      <c r="Q20" s="87"/>
    </row>
    <row r="21" spans="1:17" ht="68.25" thickBot="1" x14ac:dyDescent="0.25">
      <c r="A21" s="85" t="s">
        <v>1283</v>
      </c>
      <c r="B21" s="82" t="s">
        <v>1284</v>
      </c>
      <c r="C21" s="103" t="s">
        <v>1225</v>
      </c>
      <c r="D21" s="85" t="s">
        <v>1277</v>
      </c>
      <c r="E21" s="85" t="s">
        <v>1285</v>
      </c>
      <c r="F21" s="92"/>
      <c r="G21" s="85" t="s">
        <v>1228</v>
      </c>
      <c r="H21" s="87"/>
      <c r="I21" s="87"/>
      <c r="J21" s="85" t="s">
        <v>1286</v>
      </c>
      <c r="K21" s="87"/>
      <c r="L21" s="87"/>
      <c r="M21" s="87"/>
      <c r="N21" s="85" t="s">
        <v>1230</v>
      </c>
      <c r="O21" s="85" t="s">
        <v>1230</v>
      </c>
      <c r="P21" s="85" t="s">
        <v>1272</v>
      </c>
      <c r="Q21" s="87"/>
    </row>
    <row r="22" spans="1:17" ht="102" thickBot="1" x14ac:dyDescent="0.25">
      <c r="A22" s="85" t="s">
        <v>1283</v>
      </c>
      <c r="B22" s="84" t="s">
        <v>1287</v>
      </c>
      <c r="C22" s="103" t="s">
        <v>1225</v>
      </c>
      <c r="D22" s="108" t="s">
        <v>1288</v>
      </c>
      <c r="E22" s="85" t="s">
        <v>1289</v>
      </c>
      <c r="F22" s="92"/>
      <c r="G22" s="85" t="s">
        <v>1228</v>
      </c>
      <c r="H22" s="87"/>
      <c r="I22" s="87"/>
      <c r="J22" s="85" t="s">
        <v>1290</v>
      </c>
      <c r="K22" s="87"/>
      <c r="L22" s="87"/>
      <c r="M22" s="87"/>
      <c r="N22" s="85" t="s">
        <v>1230</v>
      </c>
      <c r="O22" s="85" t="s">
        <v>1230</v>
      </c>
      <c r="P22" s="85" t="s">
        <v>1291</v>
      </c>
      <c r="Q22" s="87"/>
    </row>
    <row r="24" spans="1:17" ht="13.5" x14ac:dyDescent="0.2">
      <c r="A24" s="79" t="s">
        <v>1292</v>
      </c>
    </row>
    <row r="26" spans="1:17" ht="34.5" thickBot="1" x14ac:dyDescent="0.25">
      <c r="A26" s="85" t="s">
        <v>1293</v>
      </c>
      <c r="B26" s="82" t="s">
        <v>1294</v>
      </c>
      <c r="C26" s="103" t="s">
        <v>1225</v>
      </c>
      <c r="D26" s="108" t="s">
        <v>1295</v>
      </c>
      <c r="E26" s="85" t="s">
        <v>1285</v>
      </c>
      <c r="F26" s="87"/>
      <c r="G26" s="90" t="s">
        <v>1228</v>
      </c>
      <c r="H26" s="87"/>
      <c r="I26" s="87"/>
      <c r="J26" s="85" t="s">
        <v>1296</v>
      </c>
      <c r="K26" s="87"/>
      <c r="L26" s="92"/>
      <c r="M26" s="111"/>
      <c r="N26" s="85" t="s">
        <v>1230</v>
      </c>
      <c r="O26" s="85" t="s">
        <v>1230</v>
      </c>
      <c r="P26" s="85" t="s">
        <v>1297</v>
      </c>
      <c r="Q26" s="87"/>
    </row>
    <row r="27" spans="1:17" ht="45.75" thickBot="1" x14ac:dyDescent="0.25">
      <c r="A27" s="85" t="s">
        <v>1293</v>
      </c>
      <c r="B27" s="82" t="s">
        <v>1298</v>
      </c>
      <c r="C27" s="103" t="s">
        <v>1225</v>
      </c>
      <c r="D27" s="108" t="s">
        <v>1299</v>
      </c>
      <c r="E27" s="85" t="s">
        <v>1300</v>
      </c>
      <c r="F27" s="87"/>
      <c r="G27" s="81" t="s">
        <v>1301</v>
      </c>
      <c r="H27" s="205" t="s">
        <v>1302</v>
      </c>
      <c r="I27" s="206"/>
      <c r="J27" s="206"/>
      <c r="K27" s="206"/>
      <c r="L27" s="206"/>
      <c r="M27" s="207"/>
      <c r="N27" s="85" t="s">
        <v>1230</v>
      </c>
      <c r="O27" s="85" t="s">
        <v>1303</v>
      </c>
      <c r="P27" s="85" t="s">
        <v>1304</v>
      </c>
      <c r="Q27" s="87"/>
    </row>
    <row r="28" spans="1:17" ht="13.5" thickBot="1" x14ac:dyDescent="0.25">
      <c r="A28" s="92"/>
      <c r="B28" s="87"/>
      <c r="C28" s="92"/>
      <c r="D28" s="87"/>
      <c r="E28" s="111"/>
      <c r="F28" s="87"/>
      <c r="G28" s="87"/>
      <c r="H28" s="87"/>
      <c r="I28" s="87"/>
      <c r="J28" s="88" t="s">
        <v>1305</v>
      </c>
      <c r="K28" s="87"/>
      <c r="L28" s="92"/>
      <c r="M28" s="111"/>
      <c r="N28" s="111"/>
      <c r="O28" s="111"/>
      <c r="P28" s="88" t="s">
        <v>1306</v>
      </c>
      <c r="Q28" s="87"/>
    </row>
    <row r="29" spans="1:17" ht="214.5" thickBot="1" x14ac:dyDescent="0.25">
      <c r="A29" s="85" t="s">
        <v>1307</v>
      </c>
      <c r="B29" s="84" t="s">
        <v>1308</v>
      </c>
      <c r="C29" s="103" t="s">
        <v>1225</v>
      </c>
      <c r="D29" s="85" t="s">
        <v>1277</v>
      </c>
      <c r="E29" s="85" t="s">
        <v>1309</v>
      </c>
      <c r="F29" s="87"/>
      <c r="G29" s="90" t="s">
        <v>1228</v>
      </c>
      <c r="H29" s="87"/>
      <c r="I29" s="87"/>
      <c r="J29" s="85" t="s">
        <v>1310</v>
      </c>
      <c r="K29" s="87"/>
      <c r="L29" s="92"/>
      <c r="M29" s="111"/>
      <c r="N29" s="85" t="s">
        <v>1230</v>
      </c>
      <c r="O29" s="85" t="s">
        <v>1230</v>
      </c>
      <c r="P29" s="85" t="s">
        <v>1311</v>
      </c>
      <c r="Q29" s="84" t="s">
        <v>1312</v>
      </c>
    </row>
    <row r="30" spans="1:17" ht="192" thickBot="1" x14ac:dyDescent="0.25">
      <c r="A30" s="85" t="s">
        <v>1307</v>
      </c>
      <c r="B30" s="89" t="s">
        <v>1313</v>
      </c>
      <c r="C30" s="103" t="s">
        <v>1225</v>
      </c>
      <c r="D30" s="85" t="s">
        <v>1277</v>
      </c>
      <c r="E30" s="111"/>
      <c r="F30" s="87"/>
      <c r="G30" s="90" t="s">
        <v>1228</v>
      </c>
      <c r="H30" s="87"/>
      <c r="I30" s="87"/>
      <c r="J30" s="85" t="s">
        <v>1314</v>
      </c>
      <c r="K30" s="87"/>
      <c r="L30" s="92"/>
      <c r="M30" s="111"/>
      <c r="N30" s="85" t="s">
        <v>1230</v>
      </c>
      <c r="O30" s="85" t="s">
        <v>1230</v>
      </c>
      <c r="P30" s="85" t="s">
        <v>1315</v>
      </c>
      <c r="Q30" s="89" t="s">
        <v>1316</v>
      </c>
    </row>
    <row r="31" spans="1:17" ht="13.5" thickBot="1" x14ac:dyDescent="0.25">
      <c r="A31" s="92"/>
      <c r="B31" s="87"/>
      <c r="C31" s="92"/>
      <c r="D31" s="87"/>
      <c r="E31" s="111"/>
      <c r="F31" s="87"/>
      <c r="G31" s="87"/>
      <c r="H31" s="87"/>
      <c r="I31" s="87"/>
      <c r="J31" s="88" t="s">
        <v>1317</v>
      </c>
      <c r="K31" s="87"/>
      <c r="L31" s="92"/>
      <c r="M31" s="111"/>
      <c r="N31" s="111"/>
      <c r="O31" s="111"/>
      <c r="P31" s="88" t="s">
        <v>1317</v>
      </c>
      <c r="Q31" s="87"/>
    </row>
    <row r="32" spans="1:17" ht="90.75" thickBot="1" x14ac:dyDescent="0.25">
      <c r="A32" s="85" t="s">
        <v>1318</v>
      </c>
      <c r="B32" s="82" t="s">
        <v>1319</v>
      </c>
      <c r="C32" s="103" t="s">
        <v>1225</v>
      </c>
      <c r="D32" s="87"/>
      <c r="E32" s="85" t="s">
        <v>1320</v>
      </c>
      <c r="F32" s="87"/>
      <c r="G32" s="81" t="s">
        <v>1301</v>
      </c>
      <c r="H32" s="87"/>
      <c r="I32" s="87"/>
      <c r="J32" s="85" t="s">
        <v>1285</v>
      </c>
      <c r="K32" s="81" t="s">
        <v>1321</v>
      </c>
      <c r="L32" s="103" t="s">
        <v>1322</v>
      </c>
      <c r="M32" s="85" t="s">
        <v>1323</v>
      </c>
      <c r="N32" s="85" t="s">
        <v>1324</v>
      </c>
      <c r="O32" s="85" t="s">
        <v>1325</v>
      </c>
      <c r="P32" s="85" t="s">
        <v>1326</v>
      </c>
      <c r="Q32" s="84" t="s">
        <v>1327</v>
      </c>
    </row>
    <row r="33" spans="1:17" ht="90.75" thickBot="1" x14ac:dyDescent="0.25">
      <c r="A33" s="85" t="s">
        <v>1318</v>
      </c>
      <c r="B33" s="87"/>
      <c r="C33" s="92"/>
      <c r="D33" s="87"/>
      <c r="E33" s="111"/>
      <c r="F33" s="87"/>
      <c r="G33" s="87"/>
      <c r="H33" s="87"/>
      <c r="I33" s="87"/>
      <c r="J33" s="85" t="s">
        <v>1227</v>
      </c>
      <c r="K33" s="81" t="s">
        <v>1328</v>
      </c>
      <c r="L33" s="103" t="s">
        <v>1322</v>
      </c>
      <c r="M33" s="85" t="s">
        <v>1329</v>
      </c>
      <c r="N33" s="85" t="s">
        <v>1330</v>
      </c>
      <c r="O33" s="85" t="s">
        <v>1331</v>
      </c>
      <c r="P33" s="85" t="s">
        <v>1332</v>
      </c>
      <c r="Q33" s="84" t="s">
        <v>1327</v>
      </c>
    </row>
    <row r="34" spans="1:17" ht="102" thickBot="1" x14ac:dyDescent="0.25">
      <c r="A34" s="85" t="s">
        <v>1318</v>
      </c>
      <c r="B34" s="87"/>
      <c r="C34" s="92"/>
      <c r="D34" s="87"/>
      <c r="E34" s="111"/>
      <c r="F34" s="87"/>
      <c r="G34" s="87"/>
      <c r="H34" s="87"/>
      <c r="I34" s="87"/>
      <c r="J34" s="85" t="s">
        <v>1227</v>
      </c>
      <c r="K34" s="81" t="s">
        <v>1333</v>
      </c>
      <c r="L34" s="85" t="s">
        <v>1334</v>
      </c>
      <c r="M34" s="85" t="s">
        <v>1335</v>
      </c>
      <c r="N34" s="85" t="s">
        <v>1336</v>
      </c>
      <c r="O34" s="85" t="s">
        <v>1337</v>
      </c>
      <c r="P34" s="85" t="s">
        <v>1338</v>
      </c>
      <c r="Q34" s="84" t="s">
        <v>1339</v>
      </c>
    </row>
    <row r="35" spans="1:17" ht="102" thickBot="1" x14ac:dyDescent="0.25">
      <c r="A35" s="85" t="s">
        <v>1318</v>
      </c>
      <c r="B35" s="87"/>
      <c r="C35" s="92"/>
      <c r="D35" s="87"/>
      <c r="E35" s="111"/>
      <c r="F35" s="87"/>
      <c r="G35" s="87"/>
      <c r="H35" s="87"/>
      <c r="I35" s="87"/>
      <c r="J35" s="85" t="s">
        <v>1227</v>
      </c>
      <c r="K35" s="81" t="s">
        <v>1340</v>
      </c>
      <c r="L35" s="85" t="s">
        <v>1334</v>
      </c>
      <c r="M35" s="85" t="s">
        <v>1335</v>
      </c>
      <c r="N35" s="85" t="s">
        <v>1341</v>
      </c>
      <c r="O35" s="85" t="s">
        <v>1342</v>
      </c>
      <c r="P35" s="85" t="s">
        <v>1343</v>
      </c>
      <c r="Q35" s="84" t="s">
        <v>1339</v>
      </c>
    </row>
    <row r="36" spans="1:17" ht="102" thickBot="1" x14ac:dyDescent="0.25">
      <c r="A36" s="85" t="s">
        <v>1318</v>
      </c>
      <c r="B36" s="87"/>
      <c r="C36" s="92"/>
      <c r="D36" s="87"/>
      <c r="E36" s="111"/>
      <c r="F36" s="87"/>
      <c r="G36" s="87"/>
      <c r="H36" s="87"/>
      <c r="I36" s="87"/>
      <c r="J36" s="85" t="s">
        <v>1285</v>
      </c>
      <c r="K36" s="81" t="s">
        <v>1344</v>
      </c>
      <c r="L36" s="85" t="s">
        <v>1345</v>
      </c>
      <c r="M36" s="85" t="s">
        <v>1346</v>
      </c>
      <c r="N36" s="85" t="s">
        <v>1347</v>
      </c>
      <c r="O36" s="85" t="s">
        <v>1348</v>
      </c>
      <c r="P36" s="85" t="s">
        <v>1349</v>
      </c>
      <c r="Q36" s="84" t="s">
        <v>1339</v>
      </c>
    </row>
    <row r="37" spans="1:17" ht="102" thickBot="1" x14ac:dyDescent="0.25">
      <c r="A37" s="85" t="s">
        <v>1318</v>
      </c>
      <c r="B37" s="87"/>
      <c r="C37" s="92"/>
      <c r="D37" s="87"/>
      <c r="E37" s="111"/>
      <c r="F37" s="87"/>
      <c r="G37" s="87"/>
      <c r="H37" s="87"/>
      <c r="I37" s="87"/>
      <c r="J37" s="85" t="s">
        <v>1227</v>
      </c>
      <c r="K37" s="81" t="s">
        <v>1350</v>
      </c>
      <c r="L37" s="85" t="s">
        <v>1345</v>
      </c>
      <c r="M37" s="85" t="s">
        <v>1351</v>
      </c>
      <c r="N37" s="85" t="s">
        <v>1324</v>
      </c>
      <c r="O37" s="85" t="s">
        <v>1352</v>
      </c>
      <c r="P37" s="85" t="s">
        <v>1353</v>
      </c>
      <c r="Q37" s="84" t="s">
        <v>1339</v>
      </c>
    </row>
    <row r="38" spans="1:17" ht="13.5" thickBot="1" x14ac:dyDescent="0.25">
      <c r="A38" s="85" t="s">
        <v>1318</v>
      </c>
      <c r="B38" s="87"/>
      <c r="C38" s="92"/>
      <c r="D38" s="87"/>
      <c r="E38" s="111"/>
      <c r="F38" s="87"/>
      <c r="G38" s="87"/>
      <c r="H38" s="87"/>
      <c r="I38" s="87"/>
      <c r="J38" s="85" t="s">
        <v>1285</v>
      </c>
      <c r="K38" s="81" t="s">
        <v>1354</v>
      </c>
      <c r="L38" s="85" t="s">
        <v>1345</v>
      </c>
      <c r="M38" s="85" t="s">
        <v>1355</v>
      </c>
      <c r="N38" s="85" t="s">
        <v>1356</v>
      </c>
      <c r="O38" s="85" t="s">
        <v>1357</v>
      </c>
      <c r="P38" s="85" t="s">
        <v>1358</v>
      </c>
      <c r="Q38" s="87" t="s">
        <v>1359</v>
      </c>
    </row>
    <row r="39" spans="1:17" ht="13.5" thickBot="1" x14ac:dyDescent="0.25">
      <c r="A39" s="85" t="s">
        <v>1318</v>
      </c>
      <c r="B39" s="87"/>
      <c r="C39" s="92"/>
      <c r="D39" s="87"/>
      <c r="E39" s="111"/>
      <c r="F39" s="87"/>
      <c r="G39" s="87"/>
      <c r="H39" s="87"/>
      <c r="I39" s="87"/>
      <c r="J39" s="85" t="s">
        <v>1285</v>
      </c>
      <c r="K39" s="81" t="s">
        <v>1360</v>
      </c>
      <c r="L39" s="103" t="s">
        <v>1361</v>
      </c>
      <c r="M39" s="85" t="s">
        <v>1362</v>
      </c>
      <c r="N39" s="85" t="s">
        <v>1351</v>
      </c>
      <c r="O39" s="85" t="s">
        <v>1363</v>
      </c>
      <c r="P39" s="85" t="s">
        <v>1364</v>
      </c>
      <c r="Q39" s="87" t="s">
        <v>1359</v>
      </c>
    </row>
    <row r="40" spans="1:17" ht="102" thickBot="1" x14ac:dyDescent="0.25">
      <c r="A40" s="85" t="s">
        <v>1318</v>
      </c>
      <c r="B40" s="87"/>
      <c r="C40" s="92"/>
      <c r="D40" s="87"/>
      <c r="E40" s="111"/>
      <c r="F40" s="87"/>
      <c r="G40" s="87"/>
      <c r="H40" s="87"/>
      <c r="I40" s="87"/>
      <c r="J40" s="85" t="s">
        <v>1285</v>
      </c>
      <c r="K40" s="81" t="s">
        <v>1365</v>
      </c>
      <c r="L40" s="85" t="s">
        <v>1334</v>
      </c>
      <c r="M40" s="85" t="s">
        <v>1366</v>
      </c>
      <c r="N40" s="85" t="s">
        <v>1335</v>
      </c>
      <c r="O40" s="85" t="s">
        <v>1337</v>
      </c>
      <c r="P40" s="85" t="s">
        <v>1338</v>
      </c>
      <c r="Q40" s="84" t="s">
        <v>1339</v>
      </c>
    </row>
    <row r="41" spans="1:17" ht="68.25" thickBot="1" x14ac:dyDescent="0.25">
      <c r="A41" s="85" t="s">
        <v>1318</v>
      </c>
      <c r="B41" s="82" t="s">
        <v>1367</v>
      </c>
      <c r="C41" s="103" t="s">
        <v>1225</v>
      </c>
      <c r="D41" s="87"/>
      <c r="E41" s="85" t="s">
        <v>1368</v>
      </c>
      <c r="F41" s="87"/>
      <c r="G41" s="85" t="s">
        <v>1228</v>
      </c>
      <c r="H41" s="87"/>
      <c r="I41" s="87"/>
      <c r="J41" s="85" t="s">
        <v>1369</v>
      </c>
      <c r="K41" s="87"/>
      <c r="L41" s="92"/>
      <c r="M41" s="111"/>
      <c r="N41" s="85" t="s">
        <v>1230</v>
      </c>
      <c r="O41" s="85" t="s">
        <v>1230</v>
      </c>
      <c r="P41" s="85" t="s">
        <v>1370</v>
      </c>
      <c r="Q41" s="87" t="s">
        <v>1371</v>
      </c>
    </row>
    <row r="42" spans="1:17" ht="13.5" thickBot="1" x14ac:dyDescent="0.25">
      <c r="A42" s="92"/>
      <c r="B42" s="87"/>
      <c r="C42" s="92"/>
      <c r="D42" s="87"/>
      <c r="E42" s="111"/>
      <c r="F42" s="87"/>
      <c r="G42" s="87"/>
      <c r="H42" s="87"/>
      <c r="I42" s="87"/>
      <c r="J42" s="88" t="s">
        <v>1372</v>
      </c>
      <c r="K42" s="87"/>
      <c r="L42" s="92"/>
      <c r="M42" s="111"/>
      <c r="N42" s="111"/>
      <c r="O42" s="88" t="s">
        <v>1373</v>
      </c>
      <c r="P42" s="88" t="s">
        <v>1374</v>
      </c>
      <c r="Q42" s="87"/>
    </row>
    <row r="43" spans="1:17" ht="102" thickBot="1" x14ac:dyDescent="0.25">
      <c r="A43" s="85" t="s">
        <v>1375</v>
      </c>
      <c r="B43" s="82" t="s">
        <v>1376</v>
      </c>
      <c r="C43" s="103" t="s">
        <v>1225</v>
      </c>
      <c r="D43" s="108" t="s">
        <v>1377</v>
      </c>
      <c r="E43" s="111"/>
      <c r="F43" s="87"/>
      <c r="G43" s="85" t="s">
        <v>1228</v>
      </c>
      <c r="H43" s="87"/>
      <c r="I43" s="87"/>
      <c r="J43" s="85" t="s">
        <v>1378</v>
      </c>
      <c r="K43" s="87"/>
      <c r="L43" s="92"/>
      <c r="M43" s="111"/>
      <c r="N43" s="85" t="s">
        <v>1230</v>
      </c>
      <c r="O43" s="85" t="s">
        <v>1230</v>
      </c>
      <c r="P43" s="85" t="s">
        <v>1379</v>
      </c>
      <c r="Q43" s="82" t="s">
        <v>1380</v>
      </c>
    </row>
    <row r="45" spans="1:17" ht="13.5" x14ac:dyDescent="0.2">
      <c r="A45" s="79" t="s">
        <v>1292</v>
      </c>
    </row>
    <row r="47" spans="1:17" ht="124.5" thickBot="1" x14ac:dyDescent="0.25">
      <c r="A47" s="85" t="s">
        <v>1381</v>
      </c>
      <c r="B47" s="89" t="s">
        <v>1382</v>
      </c>
      <c r="C47" s="103" t="s">
        <v>1225</v>
      </c>
      <c r="D47" s="108" t="s">
        <v>1383</v>
      </c>
      <c r="E47" s="92"/>
      <c r="F47" s="87"/>
      <c r="G47" s="90" t="s">
        <v>1228</v>
      </c>
      <c r="H47" s="87"/>
      <c r="I47" s="87"/>
      <c r="J47" s="85" t="s">
        <v>1384</v>
      </c>
      <c r="K47" s="87"/>
      <c r="L47" s="87"/>
      <c r="M47" s="92"/>
      <c r="N47" s="85" t="s">
        <v>1230</v>
      </c>
      <c r="O47" s="85" t="s">
        <v>1230</v>
      </c>
      <c r="P47" s="85" t="s">
        <v>1385</v>
      </c>
      <c r="Q47" s="82" t="s">
        <v>1386</v>
      </c>
    </row>
    <row r="48" spans="1:17" ht="79.5" thickBot="1" x14ac:dyDescent="0.25">
      <c r="A48" s="85" t="s">
        <v>1381</v>
      </c>
      <c r="B48" s="82" t="s">
        <v>1387</v>
      </c>
      <c r="C48" s="103" t="s">
        <v>1225</v>
      </c>
      <c r="D48" s="85" t="s">
        <v>1388</v>
      </c>
      <c r="E48" s="85" t="s">
        <v>1389</v>
      </c>
      <c r="F48" s="87"/>
      <c r="G48" s="90" t="s">
        <v>1228</v>
      </c>
      <c r="H48" s="87"/>
      <c r="I48" s="87"/>
      <c r="J48" s="85" t="s">
        <v>1390</v>
      </c>
      <c r="K48" s="87"/>
      <c r="L48" s="87"/>
      <c r="M48" s="92"/>
      <c r="N48" s="85" t="s">
        <v>1230</v>
      </c>
      <c r="O48" s="85" t="s">
        <v>1230</v>
      </c>
      <c r="P48" s="85" t="s">
        <v>1391</v>
      </c>
      <c r="Q48" s="82" t="s">
        <v>1392</v>
      </c>
    </row>
    <row r="49" spans="1:17" ht="113.25" thickBot="1" x14ac:dyDescent="0.25">
      <c r="A49" s="85" t="s">
        <v>1381</v>
      </c>
      <c r="B49" s="81" t="s">
        <v>1393</v>
      </c>
      <c r="C49" s="103" t="s">
        <v>1225</v>
      </c>
      <c r="D49" s="85" t="s">
        <v>1394</v>
      </c>
      <c r="E49" s="92"/>
      <c r="F49" s="87"/>
      <c r="G49" s="90" t="s">
        <v>1228</v>
      </c>
      <c r="H49" s="87"/>
      <c r="I49" s="87"/>
      <c r="J49" s="85" t="s">
        <v>1395</v>
      </c>
      <c r="K49" s="87"/>
      <c r="L49" s="87"/>
      <c r="M49" s="92"/>
      <c r="N49" s="85" t="s">
        <v>1230</v>
      </c>
      <c r="O49" s="85" t="s">
        <v>1230</v>
      </c>
      <c r="P49" s="85" t="s">
        <v>1396</v>
      </c>
      <c r="Q49" s="84" t="s">
        <v>1397</v>
      </c>
    </row>
    <row r="50" spans="1:17" ht="113.25" thickBot="1" x14ac:dyDescent="0.25">
      <c r="A50" s="85" t="s">
        <v>1381</v>
      </c>
      <c r="B50" s="121" t="s">
        <v>1398</v>
      </c>
      <c r="C50" s="103" t="s">
        <v>1225</v>
      </c>
      <c r="D50" s="87"/>
      <c r="E50" s="92"/>
      <c r="F50" s="87"/>
      <c r="G50" s="90" t="s">
        <v>1228</v>
      </c>
      <c r="H50" s="87"/>
      <c r="I50" s="87"/>
      <c r="J50" s="85" t="s">
        <v>1399</v>
      </c>
      <c r="K50" s="87"/>
      <c r="L50" s="87"/>
      <c r="M50" s="92"/>
      <c r="N50" s="85" t="s">
        <v>1230</v>
      </c>
      <c r="O50" s="85" t="s">
        <v>1230</v>
      </c>
      <c r="P50" s="85" t="s">
        <v>1349</v>
      </c>
      <c r="Q50" s="82" t="s">
        <v>1400</v>
      </c>
    </row>
    <row r="51" spans="1:17" ht="113.25" thickBot="1" x14ac:dyDescent="0.25">
      <c r="A51" s="85" t="s">
        <v>1381</v>
      </c>
      <c r="B51" s="81" t="s">
        <v>1401</v>
      </c>
      <c r="C51" s="103" t="s">
        <v>1225</v>
      </c>
      <c r="D51" s="87"/>
      <c r="E51" s="92"/>
      <c r="F51" s="87"/>
      <c r="G51" s="81" t="s">
        <v>1301</v>
      </c>
      <c r="H51" s="87"/>
      <c r="I51" s="87"/>
      <c r="J51" s="85" t="s">
        <v>1227</v>
      </c>
      <c r="K51" s="81" t="s">
        <v>1402</v>
      </c>
      <c r="L51" s="85" t="s">
        <v>1403</v>
      </c>
      <c r="M51" s="85" t="s">
        <v>1348</v>
      </c>
      <c r="N51" s="85" t="s">
        <v>1404</v>
      </c>
      <c r="O51" s="85" t="s">
        <v>1405</v>
      </c>
      <c r="P51" s="85" t="s">
        <v>1406</v>
      </c>
      <c r="Q51" s="84" t="s">
        <v>1407</v>
      </c>
    </row>
    <row r="52" spans="1:17" ht="45.75" thickBot="1" x14ac:dyDescent="0.25">
      <c r="A52" s="85" t="s">
        <v>1381</v>
      </c>
      <c r="B52" s="82" t="s">
        <v>1408</v>
      </c>
      <c r="C52" s="103" t="s">
        <v>1225</v>
      </c>
      <c r="D52" s="87"/>
      <c r="E52" s="92"/>
      <c r="F52" s="87"/>
      <c r="G52" s="81" t="s">
        <v>1301</v>
      </c>
      <c r="H52" s="87"/>
      <c r="I52" s="87"/>
      <c r="J52" s="85" t="s">
        <v>1285</v>
      </c>
      <c r="K52" s="81" t="s">
        <v>1409</v>
      </c>
      <c r="L52" s="85" t="s">
        <v>1403</v>
      </c>
      <c r="M52" s="85" t="s">
        <v>1410</v>
      </c>
      <c r="N52" s="85" t="s">
        <v>1411</v>
      </c>
      <c r="O52" s="85" t="s">
        <v>1412</v>
      </c>
      <c r="P52" s="85" t="s">
        <v>1413</v>
      </c>
      <c r="Q52" s="87" t="s">
        <v>1414</v>
      </c>
    </row>
    <row r="53" spans="1:17" ht="13.5" thickBot="1" x14ac:dyDescent="0.25">
      <c r="A53" s="85" t="s">
        <v>1381</v>
      </c>
      <c r="B53" s="87"/>
      <c r="C53" s="92"/>
      <c r="D53" s="87"/>
      <c r="E53" s="92"/>
      <c r="F53" s="87"/>
      <c r="G53" s="87"/>
      <c r="H53" s="87"/>
      <c r="I53" s="87"/>
      <c r="J53" s="85" t="s">
        <v>1285</v>
      </c>
      <c r="K53" s="81" t="s">
        <v>1415</v>
      </c>
      <c r="L53" s="85" t="s">
        <v>1403</v>
      </c>
      <c r="M53" s="85" t="s">
        <v>1416</v>
      </c>
      <c r="N53" s="85" t="s">
        <v>1351</v>
      </c>
      <c r="O53" s="85" t="s">
        <v>1342</v>
      </c>
      <c r="P53" s="85" t="s">
        <v>1343</v>
      </c>
      <c r="Q53" s="87" t="s">
        <v>1417</v>
      </c>
    </row>
    <row r="54" spans="1:17" ht="13.5" thickBot="1" x14ac:dyDescent="0.25">
      <c r="A54" s="85" t="s">
        <v>1381</v>
      </c>
      <c r="B54" s="87"/>
      <c r="C54" s="92"/>
      <c r="D54" s="87"/>
      <c r="E54" s="92"/>
      <c r="F54" s="87"/>
      <c r="G54" s="87"/>
      <c r="H54" s="87"/>
      <c r="I54" s="87"/>
      <c r="J54" s="85" t="s">
        <v>1285</v>
      </c>
      <c r="K54" s="81" t="s">
        <v>1418</v>
      </c>
      <c r="L54" s="85" t="s">
        <v>1403</v>
      </c>
      <c r="M54" s="85" t="s">
        <v>1419</v>
      </c>
      <c r="N54" s="85" t="s">
        <v>1411</v>
      </c>
      <c r="O54" s="85" t="s">
        <v>1420</v>
      </c>
      <c r="P54" s="85" t="s">
        <v>1251</v>
      </c>
      <c r="Q54" s="87" t="s">
        <v>1421</v>
      </c>
    </row>
    <row r="55" spans="1:17" ht="68.25" thickBot="1" x14ac:dyDescent="0.25">
      <c r="A55" s="85" t="s">
        <v>1381</v>
      </c>
      <c r="B55" s="87"/>
      <c r="C55" s="92"/>
      <c r="D55" s="87"/>
      <c r="E55" s="92"/>
      <c r="F55" s="87"/>
      <c r="G55" s="87"/>
      <c r="H55" s="87"/>
      <c r="I55" s="87"/>
      <c r="J55" s="85" t="s">
        <v>1227</v>
      </c>
      <c r="K55" s="81" t="s">
        <v>1422</v>
      </c>
      <c r="L55" s="85" t="s">
        <v>1423</v>
      </c>
      <c r="M55" s="85" t="s">
        <v>1335</v>
      </c>
      <c r="N55" s="85" t="s">
        <v>1404</v>
      </c>
      <c r="O55" s="85" t="s">
        <v>1412</v>
      </c>
      <c r="P55" s="85" t="s">
        <v>1413</v>
      </c>
      <c r="Q55" s="82" t="s">
        <v>1424</v>
      </c>
    </row>
    <row r="56" spans="1:17" ht="13.5" thickBot="1" x14ac:dyDescent="0.25">
      <c r="A56" s="85" t="s">
        <v>1381</v>
      </c>
      <c r="B56" s="87"/>
      <c r="C56" s="92"/>
      <c r="D56" s="87"/>
      <c r="E56" s="92"/>
      <c r="F56" s="87"/>
      <c r="G56" s="87"/>
      <c r="H56" s="87"/>
      <c r="I56" s="87"/>
      <c r="J56" s="85" t="s">
        <v>1227</v>
      </c>
      <c r="K56" s="81" t="s">
        <v>1425</v>
      </c>
      <c r="L56" s="85" t="s">
        <v>1423</v>
      </c>
      <c r="M56" s="85" t="s">
        <v>1426</v>
      </c>
      <c r="N56" s="85" t="s">
        <v>1356</v>
      </c>
      <c r="O56" s="85" t="s">
        <v>1427</v>
      </c>
      <c r="P56" s="85" t="s">
        <v>1428</v>
      </c>
      <c r="Q56" s="87" t="s">
        <v>1429</v>
      </c>
    </row>
    <row r="57" spans="1:17" ht="13.5" thickBot="1" x14ac:dyDescent="0.25">
      <c r="A57" s="85" t="s">
        <v>1381</v>
      </c>
      <c r="B57" s="87"/>
      <c r="C57" s="92"/>
      <c r="D57" s="87"/>
      <c r="E57" s="92"/>
      <c r="F57" s="87"/>
      <c r="G57" s="87"/>
      <c r="H57" s="87"/>
      <c r="I57" s="87"/>
      <c r="J57" s="85" t="s">
        <v>1285</v>
      </c>
      <c r="K57" s="81" t="s">
        <v>1430</v>
      </c>
      <c r="L57" s="85" t="s">
        <v>1403</v>
      </c>
      <c r="M57" s="85" t="s">
        <v>1431</v>
      </c>
      <c r="N57" s="85" t="s">
        <v>1432</v>
      </c>
      <c r="O57" s="85" t="s">
        <v>1433</v>
      </c>
      <c r="P57" s="85" t="s">
        <v>1434</v>
      </c>
      <c r="Q57" s="87" t="s">
        <v>1435</v>
      </c>
    </row>
    <row r="58" spans="1:17" ht="13.5" thickBot="1" x14ac:dyDescent="0.25">
      <c r="A58" s="92"/>
      <c r="B58" s="87"/>
      <c r="C58" s="92"/>
      <c r="D58" s="87"/>
      <c r="E58" s="92"/>
      <c r="F58" s="87"/>
      <c r="G58" s="87"/>
      <c r="H58" s="87"/>
      <c r="I58" s="87"/>
      <c r="J58" s="88" t="s">
        <v>1436</v>
      </c>
      <c r="K58" s="87"/>
      <c r="L58" s="87"/>
      <c r="M58" s="92"/>
      <c r="N58" s="122"/>
      <c r="O58" s="88" t="s">
        <v>1437</v>
      </c>
      <c r="P58" s="88" t="s">
        <v>1438</v>
      </c>
      <c r="Q58" s="87"/>
    </row>
    <row r="59" spans="1:17" ht="102" thickBot="1" x14ac:dyDescent="0.25">
      <c r="A59" s="85" t="s">
        <v>1439</v>
      </c>
      <c r="B59" s="89" t="s">
        <v>1440</v>
      </c>
      <c r="C59" s="103" t="s">
        <v>1225</v>
      </c>
      <c r="D59" s="85" t="s">
        <v>1277</v>
      </c>
      <c r="E59" s="92"/>
      <c r="F59" s="87"/>
      <c r="G59" s="81" t="s">
        <v>1301</v>
      </c>
      <c r="H59" s="87"/>
      <c r="I59" s="87"/>
      <c r="J59" s="85" t="s">
        <v>1285</v>
      </c>
      <c r="K59" s="81" t="s">
        <v>1441</v>
      </c>
      <c r="L59" s="85" t="s">
        <v>1403</v>
      </c>
      <c r="M59" s="85" t="s">
        <v>1442</v>
      </c>
      <c r="N59" s="85" t="s">
        <v>1404</v>
      </c>
      <c r="O59" s="85" t="s">
        <v>1443</v>
      </c>
      <c r="P59" s="85" t="s">
        <v>1444</v>
      </c>
      <c r="Q59" s="84" t="s">
        <v>1445</v>
      </c>
    </row>
    <row r="60" spans="1:17" ht="13.5" thickBot="1" x14ac:dyDescent="0.25">
      <c r="A60" s="85" t="s">
        <v>1446</v>
      </c>
      <c r="B60" s="87"/>
      <c r="C60" s="92"/>
      <c r="D60" s="87"/>
      <c r="E60" s="92"/>
      <c r="F60" s="87"/>
      <c r="G60" s="87"/>
      <c r="H60" s="87"/>
      <c r="I60" s="87"/>
      <c r="J60" s="85" t="s">
        <v>1285</v>
      </c>
      <c r="K60" s="81" t="s">
        <v>1447</v>
      </c>
      <c r="L60" s="85" t="s">
        <v>1403</v>
      </c>
      <c r="M60" s="85" t="s">
        <v>1448</v>
      </c>
      <c r="N60" s="85" t="s">
        <v>1449</v>
      </c>
      <c r="O60" s="85" t="s">
        <v>1448</v>
      </c>
      <c r="P60" s="85" t="s">
        <v>1450</v>
      </c>
      <c r="Q60" s="87"/>
    </row>
    <row r="61" spans="1:17" ht="13.5" thickBot="1" x14ac:dyDescent="0.25">
      <c r="A61" s="85" t="s">
        <v>1446</v>
      </c>
      <c r="B61" s="87"/>
      <c r="C61" s="92"/>
      <c r="D61" s="87"/>
      <c r="E61" s="92"/>
      <c r="F61" s="87"/>
      <c r="G61" s="87"/>
      <c r="H61" s="87"/>
      <c r="I61" s="87"/>
      <c r="J61" s="85" t="s">
        <v>1227</v>
      </c>
      <c r="K61" s="81" t="s">
        <v>1451</v>
      </c>
      <c r="L61" s="85" t="s">
        <v>1403</v>
      </c>
      <c r="M61" s="85" t="s">
        <v>1452</v>
      </c>
      <c r="N61" s="85" t="s">
        <v>1404</v>
      </c>
      <c r="O61" s="85" t="s">
        <v>1337</v>
      </c>
      <c r="P61" s="85" t="s">
        <v>1338</v>
      </c>
      <c r="Q61" s="87"/>
    </row>
    <row r="62" spans="1:17" ht="13.5" thickBot="1" x14ac:dyDescent="0.25">
      <c r="A62" s="85" t="s">
        <v>1446</v>
      </c>
      <c r="B62" s="87"/>
      <c r="C62" s="92"/>
      <c r="D62" s="87"/>
      <c r="E62" s="92"/>
      <c r="F62" s="87"/>
      <c r="G62" s="87"/>
      <c r="H62" s="87"/>
      <c r="I62" s="87"/>
      <c r="J62" s="85" t="s">
        <v>1285</v>
      </c>
      <c r="K62" s="81" t="s">
        <v>1453</v>
      </c>
      <c r="L62" s="85" t="s">
        <v>1403</v>
      </c>
      <c r="M62" s="85" t="s">
        <v>1454</v>
      </c>
      <c r="N62" s="85" t="s">
        <v>1455</v>
      </c>
      <c r="O62" s="85" t="s">
        <v>1456</v>
      </c>
      <c r="P62" s="85" t="s">
        <v>1457</v>
      </c>
      <c r="Q62" s="87"/>
    </row>
    <row r="63" spans="1:17" ht="13.5" thickBot="1" x14ac:dyDescent="0.25">
      <c r="A63" s="85" t="s">
        <v>1446</v>
      </c>
      <c r="B63" s="87"/>
      <c r="C63" s="92"/>
      <c r="D63" s="87"/>
      <c r="E63" s="92"/>
      <c r="F63" s="87"/>
      <c r="G63" s="87"/>
      <c r="H63" s="87"/>
      <c r="I63" s="87"/>
      <c r="J63" s="85" t="s">
        <v>1227</v>
      </c>
      <c r="K63" s="81" t="s">
        <v>1458</v>
      </c>
      <c r="L63" s="85" t="s">
        <v>1403</v>
      </c>
      <c r="M63" s="85" t="s">
        <v>1459</v>
      </c>
      <c r="N63" s="85" t="s">
        <v>1455</v>
      </c>
      <c r="O63" s="85" t="s">
        <v>1460</v>
      </c>
      <c r="P63" s="85" t="s">
        <v>1461</v>
      </c>
      <c r="Q63" s="87"/>
    </row>
    <row r="64" spans="1:17" ht="13.5" thickBot="1" x14ac:dyDescent="0.25">
      <c r="A64" s="85" t="s">
        <v>1446</v>
      </c>
      <c r="B64" s="87"/>
      <c r="C64" s="92"/>
      <c r="D64" s="87"/>
      <c r="E64" s="92"/>
      <c r="F64" s="87"/>
      <c r="G64" s="87"/>
      <c r="H64" s="87"/>
      <c r="I64" s="87"/>
      <c r="J64" s="85" t="s">
        <v>1227</v>
      </c>
      <c r="K64" s="81" t="s">
        <v>1462</v>
      </c>
      <c r="L64" s="85" t="s">
        <v>1403</v>
      </c>
      <c r="M64" s="85" t="s">
        <v>1463</v>
      </c>
      <c r="N64" s="85" t="s">
        <v>1455</v>
      </c>
      <c r="O64" s="85" t="s">
        <v>1464</v>
      </c>
      <c r="P64" s="85" t="s">
        <v>1465</v>
      </c>
      <c r="Q64" s="87"/>
    </row>
    <row r="65" spans="1:17" ht="13.5" thickBot="1" x14ac:dyDescent="0.25">
      <c r="A65" s="92"/>
      <c r="B65" s="87"/>
      <c r="C65" s="92"/>
      <c r="D65" s="87"/>
      <c r="E65" s="92"/>
      <c r="F65" s="87"/>
      <c r="G65" s="87"/>
      <c r="H65" s="87"/>
      <c r="I65" s="87"/>
      <c r="J65" s="92"/>
      <c r="K65" s="87"/>
      <c r="L65" s="87"/>
      <c r="M65" s="92"/>
      <c r="N65" s="122"/>
      <c r="O65" s="88" t="s">
        <v>1466</v>
      </c>
      <c r="P65" s="88" t="s">
        <v>1466</v>
      </c>
      <c r="Q65" s="87"/>
    </row>
    <row r="66" spans="1:17" ht="13.5" thickBot="1" x14ac:dyDescent="0.25">
      <c r="A66" s="92"/>
      <c r="B66" s="83" t="s">
        <v>1467</v>
      </c>
      <c r="C66" s="92"/>
      <c r="D66" s="87"/>
      <c r="E66" s="92"/>
      <c r="F66" s="87"/>
      <c r="G66" s="87"/>
      <c r="H66" s="87"/>
      <c r="I66" s="87"/>
      <c r="J66" s="92"/>
      <c r="K66" s="87"/>
      <c r="L66" s="87"/>
      <c r="M66" s="92"/>
      <c r="N66" s="122"/>
      <c r="O66" s="92"/>
      <c r="P66" s="88" t="s">
        <v>1468</v>
      </c>
      <c r="Q66" s="87"/>
    </row>
    <row r="67" spans="1:17" ht="57" thickBot="1" x14ac:dyDescent="0.25">
      <c r="A67" s="85" t="s">
        <v>1223</v>
      </c>
      <c r="B67" s="84" t="s">
        <v>1469</v>
      </c>
      <c r="C67" s="103" t="s">
        <v>1470</v>
      </c>
      <c r="D67" s="89" t="s">
        <v>1471</v>
      </c>
      <c r="E67" s="85" t="s">
        <v>1472</v>
      </c>
      <c r="F67" s="87"/>
      <c r="G67" s="85" t="s">
        <v>1228</v>
      </c>
      <c r="H67" s="87"/>
      <c r="I67" s="87"/>
      <c r="J67" s="85" t="s">
        <v>1473</v>
      </c>
      <c r="K67" s="87"/>
      <c r="L67" s="81" t="s">
        <v>1474</v>
      </c>
      <c r="M67" s="92"/>
      <c r="N67" s="85" t="s">
        <v>1230</v>
      </c>
      <c r="O67" s="85" t="s">
        <v>1230</v>
      </c>
      <c r="P67" s="85" t="s">
        <v>1475</v>
      </c>
      <c r="Q67" s="87" t="s">
        <v>1476</v>
      </c>
    </row>
    <row r="68" spans="1:17" ht="68.25" thickBot="1" x14ac:dyDescent="0.25">
      <c r="A68" s="85" t="s">
        <v>1223</v>
      </c>
      <c r="B68" s="82" t="s">
        <v>1477</v>
      </c>
      <c r="C68" s="103" t="s">
        <v>1478</v>
      </c>
      <c r="D68" s="107" t="s">
        <v>1479</v>
      </c>
      <c r="E68" s="85" t="s">
        <v>1227</v>
      </c>
      <c r="F68" s="87"/>
      <c r="G68" s="81" t="s">
        <v>1301</v>
      </c>
      <c r="H68" s="87"/>
      <c r="I68" s="87"/>
      <c r="J68" s="85" t="s">
        <v>1227</v>
      </c>
      <c r="K68" s="81" t="s">
        <v>1480</v>
      </c>
      <c r="L68" s="85" t="s">
        <v>1481</v>
      </c>
      <c r="M68" s="85" t="s">
        <v>1412</v>
      </c>
      <c r="N68" s="85" t="s">
        <v>1336</v>
      </c>
      <c r="O68" s="85" t="s">
        <v>1482</v>
      </c>
      <c r="P68" s="85" t="s">
        <v>1483</v>
      </c>
      <c r="Q68" s="84" t="s">
        <v>1484</v>
      </c>
    </row>
    <row r="69" spans="1:17" ht="13.5" thickBot="1" x14ac:dyDescent="0.25">
      <c r="A69" s="92"/>
      <c r="B69" s="87"/>
      <c r="C69" s="92"/>
      <c r="D69" s="87"/>
      <c r="E69" s="92"/>
      <c r="F69" s="87"/>
      <c r="G69" s="87"/>
      <c r="H69" s="87"/>
      <c r="I69" s="87"/>
      <c r="J69" s="88" t="s">
        <v>1485</v>
      </c>
      <c r="K69" s="87"/>
      <c r="L69" s="87"/>
      <c r="M69" s="92"/>
      <c r="N69" s="122"/>
      <c r="O69" s="88" t="s">
        <v>1486</v>
      </c>
      <c r="P69" s="88" t="s">
        <v>1487</v>
      </c>
      <c r="Q69" s="87"/>
    </row>
    <row r="70" spans="1:17" ht="113.25" thickBot="1" x14ac:dyDescent="0.25">
      <c r="A70" s="103" t="s">
        <v>1237</v>
      </c>
      <c r="B70" s="89" t="s">
        <v>1488</v>
      </c>
      <c r="C70" s="103" t="s">
        <v>1470</v>
      </c>
      <c r="D70" s="87"/>
      <c r="E70" s="85" t="s">
        <v>1489</v>
      </c>
      <c r="F70" s="87"/>
      <c r="G70" s="85" t="s">
        <v>1228</v>
      </c>
      <c r="H70" s="87"/>
      <c r="I70" s="87"/>
      <c r="J70" s="85" t="s">
        <v>1490</v>
      </c>
      <c r="K70" s="87"/>
      <c r="L70" s="87"/>
      <c r="M70" s="92"/>
      <c r="N70" s="85" t="s">
        <v>1230</v>
      </c>
      <c r="O70" s="85" t="s">
        <v>1230</v>
      </c>
      <c r="P70" s="85" t="s">
        <v>1241</v>
      </c>
      <c r="Q70" s="84" t="s">
        <v>1491</v>
      </c>
    </row>
    <row r="71" spans="1:17" ht="113.25" thickBot="1" x14ac:dyDescent="0.25">
      <c r="A71" s="103" t="s">
        <v>1237</v>
      </c>
      <c r="B71" s="84" t="s">
        <v>1492</v>
      </c>
      <c r="C71" s="103" t="s">
        <v>1470</v>
      </c>
      <c r="D71" s="87"/>
      <c r="E71" s="85" t="s">
        <v>1227</v>
      </c>
      <c r="F71" s="87"/>
      <c r="G71" s="85" t="s">
        <v>1228</v>
      </c>
      <c r="H71" s="87"/>
      <c r="I71" s="87"/>
      <c r="J71" s="85" t="s">
        <v>1245</v>
      </c>
      <c r="K71" s="87"/>
      <c r="L71" s="87"/>
      <c r="M71" s="92"/>
      <c r="N71" s="85" t="s">
        <v>1230</v>
      </c>
      <c r="O71" s="85" t="s">
        <v>1230</v>
      </c>
      <c r="P71" s="85" t="s">
        <v>1246</v>
      </c>
      <c r="Q71" s="82" t="s">
        <v>1493</v>
      </c>
    </row>
    <row r="72" spans="1:17" ht="113.25" thickBot="1" x14ac:dyDescent="0.25">
      <c r="A72" s="103" t="s">
        <v>1237</v>
      </c>
      <c r="B72" s="81" t="s">
        <v>1494</v>
      </c>
      <c r="C72" s="103" t="s">
        <v>1470</v>
      </c>
      <c r="D72" s="87"/>
      <c r="E72" s="85" t="s">
        <v>1285</v>
      </c>
      <c r="F72" s="87"/>
      <c r="G72" s="85" t="s">
        <v>1228</v>
      </c>
      <c r="H72" s="87"/>
      <c r="I72" s="87"/>
      <c r="J72" s="85" t="s">
        <v>1495</v>
      </c>
      <c r="K72" s="87"/>
      <c r="L72" s="87"/>
      <c r="M72" s="92"/>
      <c r="N72" s="85" t="s">
        <v>1230</v>
      </c>
      <c r="O72" s="85" t="s">
        <v>1230</v>
      </c>
      <c r="P72" s="85" t="s">
        <v>1343</v>
      </c>
      <c r="Q72" s="82" t="s">
        <v>1496</v>
      </c>
    </row>
    <row r="73" spans="1:17" ht="124.5" thickBot="1" x14ac:dyDescent="0.25">
      <c r="A73" s="103" t="s">
        <v>1237</v>
      </c>
      <c r="B73" s="82" t="s">
        <v>1497</v>
      </c>
      <c r="C73" s="103" t="s">
        <v>1470</v>
      </c>
      <c r="D73" s="87"/>
      <c r="E73" s="85" t="s">
        <v>1498</v>
      </c>
      <c r="F73" s="87"/>
      <c r="G73" s="85" t="s">
        <v>1228</v>
      </c>
      <c r="H73" s="87"/>
      <c r="I73" s="87"/>
      <c r="J73" s="85" t="s">
        <v>1499</v>
      </c>
      <c r="K73" s="87"/>
      <c r="L73" s="87"/>
      <c r="M73" s="92"/>
      <c r="N73" s="85" t="s">
        <v>1230</v>
      </c>
      <c r="O73" s="85" t="s">
        <v>1230</v>
      </c>
      <c r="P73" s="85" t="s">
        <v>1500</v>
      </c>
      <c r="Q73" s="82" t="s">
        <v>1501</v>
      </c>
    </row>
    <row r="75" spans="1:17" ht="13.5" x14ac:dyDescent="0.2">
      <c r="A75" s="79" t="s">
        <v>1292</v>
      </c>
    </row>
    <row r="77" spans="1:17" ht="102" thickBot="1" x14ac:dyDescent="0.25">
      <c r="A77" s="103" t="s">
        <v>1237</v>
      </c>
      <c r="B77" s="125" t="s">
        <v>1502</v>
      </c>
      <c r="C77" s="103" t="s">
        <v>1470</v>
      </c>
      <c r="D77" s="87"/>
      <c r="E77" s="85" t="s">
        <v>1503</v>
      </c>
      <c r="F77" s="87"/>
      <c r="G77" s="85" t="s">
        <v>1228</v>
      </c>
      <c r="H77" s="87"/>
      <c r="I77" s="92"/>
      <c r="J77" s="85" t="s">
        <v>1504</v>
      </c>
      <c r="K77" s="87"/>
      <c r="L77" s="92"/>
      <c r="M77" s="92"/>
      <c r="N77" s="85" t="s">
        <v>1230</v>
      </c>
      <c r="O77" s="85" t="s">
        <v>1230</v>
      </c>
      <c r="P77" s="85" t="s">
        <v>1264</v>
      </c>
      <c r="Q77" s="84" t="s">
        <v>1505</v>
      </c>
    </row>
    <row r="78" spans="1:17" ht="124.5" thickBot="1" x14ac:dyDescent="0.25">
      <c r="A78" s="103" t="s">
        <v>1237</v>
      </c>
      <c r="B78" s="89" t="s">
        <v>1506</v>
      </c>
      <c r="C78" s="103" t="s">
        <v>1470</v>
      </c>
      <c r="D78" s="87"/>
      <c r="E78" s="111"/>
      <c r="F78" s="87"/>
      <c r="G78" s="85" t="s">
        <v>1228</v>
      </c>
      <c r="H78" s="87"/>
      <c r="I78" s="92"/>
      <c r="J78" s="85" t="s">
        <v>1507</v>
      </c>
      <c r="K78" s="87"/>
      <c r="L78" s="92"/>
      <c r="M78" s="92"/>
      <c r="N78" s="85" t="s">
        <v>1230</v>
      </c>
      <c r="O78" s="85" t="s">
        <v>1230</v>
      </c>
      <c r="P78" s="85" t="s">
        <v>1338</v>
      </c>
      <c r="Q78" s="84" t="s">
        <v>1508</v>
      </c>
    </row>
    <row r="79" spans="1:17" ht="13.5" thickBot="1" x14ac:dyDescent="0.25">
      <c r="A79" s="92"/>
      <c r="B79" s="87"/>
      <c r="C79" s="92"/>
      <c r="D79" s="87"/>
      <c r="E79" s="111"/>
      <c r="F79" s="87"/>
      <c r="G79" s="87"/>
      <c r="H79" s="87"/>
      <c r="I79" s="92"/>
      <c r="J79" s="88" t="s">
        <v>1509</v>
      </c>
      <c r="K79" s="87"/>
      <c r="L79" s="92"/>
      <c r="M79" s="92"/>
      <c r="N79" s="122"/>
      <c r="O79" s="111"/>
      <c r="P79" s="88" t="s">
        <v>1510</v>
      </c>
      <c r="Q79" s="87"/>
    </row>
    <row r="80" spans="1:17" ht="90.75" thickBot="1" x14ac:dyDescent="0.25">
      <c r="A80" s="103" t="s">
        <v>1511</v>
      </c>
      <c r="B80" s="120" t="s">
        <v>1512</v>
      </c>
      <c r="C80" s="103" t="s">
        <v>1470</v>
      </c>
      <c r="D80" s="89" t="s">
        <v>1513</v>
      </c>
      <c r="E80" s="85" t="s">
        <v>1227</v>
      </c>
      <c r="F80" s="87"/>
      <c r="G80" s="81" t="s">
        <v>1301</v>
      </c>
      <c r="H80" s="87"/>
      <c r="I80" s="92"/>
      <c r="J80" s="85" t="s">
        <v>1227</v>
      </c>
      <c r="K80" s="81" t="s">
        <v>1514</v>
      </c>
      <c r="L80" s="85" t="s">
        <v>1515</v>
      </c>
      <c r="M80" s="85" t="s">
        <v>1516</v>
      </c>
      <c r="N80" s="85" t="s">
        <v>1517</v>
      </c>
      <c r="O80" s="85" t="s">
        <v>1518</v>
      </c>
      <c r="P80" s="85" t="s">
        <v>1519</v>
      </c>
      <c r="Q80" s="84" t="s">
        <v>1520</v>
      </c>
    </row>
    <row r="81" spans="1:17" ht="13.5" thickBot="1" x14ac:dyDescent="0.25">
      <c r="A81" s="92"/>
      <c r="B81" s="87"/>
      <c r="C81" s="92"/>
      <c r="D81" s="87"/>
      <c r="E81" s="111"/>
      <c r="F81" s="87"/>
      <c r="G81" s="87"/>
      <c r="H81" s="87"/>
      <c r="I81" s="92"/>
      <c r="J81" s="88" t="s">
        <v>1521</v>
      </c>
      <c r="K81" s="87"/>
      <c r="L81" s="92"/>
      <c r="M81" s="92"/>
      <c r="N81" s="122"/>
      <c r="O81" s="111"/>
      <c r="P81" s="88" t="s">
        <v>1522</v>
      </c>
      <c r="Q81" s="87"/>
    </row>
    <row r="82" spans="1:17" ht="102" thickBot="1" x14ac:dyDescent="0.25">
      <c r="A82" s="85" t="s">
        <v>1381</v>
      </c>
      <c r="B82" s="125" t="s">
        <v>1523</v>
      </c>
      <c r="C82" s="103" t="s">
        <v>1470</v>
      </c>
      <c r="D82" s="89" t="s">
        <v>1524</v>
      </c>
      <c r="E82" s="85" t="s">
        <v>1525</v>
      </c>
      <c r="F82" s="87"/>
      <c r="G82" s="90" t="s">
        <v>1526</v>
      </c>
      <c r="H82" s="87"/>
      <c r="I82" s="92"/>
      <c r="J82" s="85" t="s">
        <v>1527</v>
      </c>
      <c r="K82" s="87"/>
      <c r="L82" s="92"/>
      <c r="M82" s="92"/>
      <c r="N82" s="85" t="s">
        <v>1230</v>
      </c>
      <c r="O82" s="85" t="s">
        <v>1230</v>
      </c>
      <c r="P82" s="85" t="s">
        <v>1528</v>
      </c>
      <c r="Q82" s="82" t="s">
        <v>1529</v>
      </c>
    </row>
    <row r="83" spans="1:17" ht="102" thickBot="1" x14ac:dyDescent="0.25">
      <c r="A83" s="85" t="s">
        <v>1381</v>
      </c>
      <c r="B83" s="84" t="s">
        <v>1530</v>
      </c>
      <c r="C83" s="103" t="s">
        <v>1470</v>
      </c>
      <c r="D83" s="121" t="s">
        <v>1531</v>
      </c>
      <c r="E83" s="111"/>
      <c r="F83" s="87"/>
      <c r="G83" s="90" t="s">
        <v>1526</v>
      </c>
      <c r="H83" s="87"/>
      <c r="I83" s="92"/>
      <c r="J83" s="85" t="s">
        <v>1532</v>
      </c>
      <c r="K83" s="87"/>
      <c r="L83" s="92"/>
      <c r="M83" s="92"/>
      <c r="N83" s="85" t="s">
        <v>1230</v>
      </c>
      <c r="O83" s="85" t="s">
        <v>1230</v>
      </c>
      <c r="P83" s="85" t="s">
        <v>1315</v>
      </c>
      <c r="Q83" s="84" t="s">
        <v>1533</v>
      </c>
    </row>
    <row r="84" spans="1:17" ht="102" thickBot="1" x14ac:dyDescent="0.25">
      <c r="A84" s="85" t="s">
        <v>1381</v>
      </c>
      <c r="B84" s="89" t="s">
        <v>1534</v>
      </c>
      <c r="C84" s="103" t="s">
        <v>1470</v>
      </c>
      <c r="D84" s="81" t="s">
        <v>1535</v>
      </c>
      <c r="E84" s="85" t="s">
        <v>1536</v>
      </c>
      <c r="F84" s="87"/>
      <c r="G84" s="90" t="s">
        <v>1526</v>
      </c>
      <c r="H84" s="87"/>
      <c r="I84" s="92"/>
      <c r="J84" s="85" t="s">
        <v>1537</v>
      </c>
      <c r="K84" s="87"/>
      <c r="L84" s="92"/>
      <c r="M84" s="92"/>
      <c r="N84" s="85" t="s">
        <v>1230</v>
      </c>
      <c r="O84" s="85" t="s">
        <v>1230</v>
      </c>
      <c r="P84" s="85" t="s">
        <v>1483</v>
      </c>
      <c r="Q84" s="84" t="s">
        <v>1538</v>
      </c>
    </row>
    <row r="85" spans="1:17" ht="102" thickBot="1" x14ac:dyDescent="0.25">
      <c r="A85" s="85" t="s">
        <v>1381</v>
      </c>
      <c r="B85" s="89" t="s">
        <v>1539</v>
      </c>
      <c r="C85" s="103" t="s">
        <v>1470</v>
      </c>
      <c r="D85" s="89" t="s">
        <v>1540</v>
      </c>
      <c r="E85" s="111"/>
      <c r="F85" s="87"/>
      <c r="G85" s="90" t="s">
        <v>1526</v>
      </c>
      <c r="H85" s="87"/>
      <c r="I85" s="92"/>
      <c r="J85" s="85" t="s">
        <v>1286</v>
      </c>
      <c r="K85" s="87"/>
      <c r="L85" s="92"/>
      <c r="M85" s="92"/>
      <c r="N85" s="85" t="s">
        <v>1230</v>
      </c>
      <c r="O85" s="85" t="s">
        <v>1230</v>
      </c>
      <c r="P85" s="85" t="s">
        <v>1272</v>
      </c>
      <c r="Q85" s="84" t="s">
        <v>1541</v>
      </c>
    </row>
    <row r="86" spans="1:17" ht="102" thickBot="1" x14ac:dyDescent="0.25">
      <c r="A86" s="85" t="s">
        <v>1381</v>
      </c>
      <c r="B86" s="89" t="s">
        <v>1542</v>
      </c>
      <c r="C86" s="103" t="s">
        <v>1470</v>
      </c>
      <c r="D86" s="108" t="s">
        <v>1543</v>
      </c>
      <c r="E86" s="111"/>
      <c r="F86" s="87"/>
      <c r="G86" s="90" t="s">
        <v>1526</v>
      </c>
      <c r="H86" s="87"/>
      <c r="I86" s="92"/>
      <c r="J86" s="85" t="s">
        <v>1544</v>
      </c>
      <c r="K86" s="87"/>
      <c r="L86" s="92"/>
      <c r="M86" s="92"/>
      <c r="N86" s="85" t="s">
        <v>1230</v>
      </c>
      <c r="O86" s="85" t="s">
        <v>1230</v>
      </c>
      <c r="P86" s="85" t="s">
        <v>1545</v>
      </c>
      <c r="Q86" s="82" t="s">
        <v>1546</v>
      </c>
    </row>
    <row r="87" spans="1:17" ht="13.5" thickBot="1" x14ac:dyDescent="0.25">
      <c r="A87" s="92"/>
      <c r="B87" s="87"/>
      <c r="C87" s="92"/>
      <c r="D87" s="87"/>
      <c r="E87" s="111"/>
      <c r="F87" s="87"/>
      <c r="G87" s="87"/>
      <c r="H87" s="87"/>
      <c r="I87" s="92"/>
      <c r="J87" s="92"/>
      <c r="K87" s="87"/>
      <c r="L87" s="92"/>
      <c r="M87" s="92"/>
      <c r="N87" s="122"/>
      <c r="O87" s="111"/>
      <c r="P87" s="88" t="s">
        <v>1547</v>
      </c>
      <c r="Q87" s="87"/>
    </row>
    <row r="88" spans="1:17" ht="113.25" thickBot="1" x14ac:dyDescent="0.25">
      <c r="A88" s="85" t="s">
        <v>1318</v>
      </c>
      <c r="B88" s="121" t="s">
        <v>1548</v>
      </c>
      <c r="C88" s="103" t="s">
        <v>1470</v>
      </c>
      <c r="D88" s="108" t="s">
        <v>1549</v>
      </c>
      <c r="E88" s="85" t="s">
        <v>1227</v>
      </c>
      <c r="F88" s="87"/>
      <c r="G88" s="90" t="s">
        <v>1526</v>
      </c>
      <c r="H88" s="87"/>
      <c r="I88" s="92"/>
      <c r="J88" s="85" t="s">
        <v>1550</v>
      </c>
      <c r="K88" s="87"/>
      <c r="L88" s="92"/>
      <c r="M88" s="92"/>
      <c r="N88" s="85" t="s">
        <v>1230</v>
      </c>
      <c r="O88" s="85" t="s">
        <v>1230</v>
      </c>
      <c r="P88" s="85" t="s">
        <v>1551</v>
      </c>
      <c r="Q88" s="82" t="s">
        <v>1552</v>
      </c>
    </row>
    <row r="89" spans="1:17" ht="124.5" thickBot="1" x14ac:dyDescent="0.25">
      <c r="A89" s="85" t="s">
        <v>1553</v>
      </c>
      <c r="B89" s="84" t="s">
        <v>1554</v>
      </c>
      <c r="C89" s="103" t="s">
        <v>1470</v>
      </c>
      <c r="D89" s="87"/>
      <c r="E89" s="85" t="s">
        <v>1285</v>
      </c>
      <c r="F89" s="87"/>
      <c r="G89" s="90" t="s">
        <v>1526</v>
      </c>
      <c r="H89" s="87"/>
      <c r="I89" s="92"/>
      <c r="J89" s="85" t="s">
        <v>1555</v>
      </c>
      <c r="K89" s="87"/>
      <c r="L89" s="92"/>
      <c r="M89" s="92"/>
      <c r="N89" s="85" t="s">
        <v>1230</v>
      </c>
      <c r="O89" s="85" t="s">
        <v>1230</v>
      </c>
      <c r="P89" s="85" t="s">
        <v>1556</v>
      </c>
      <c r="Q89" s="82" t="s">
        <v>1557</v>
      </c>
    </row>
    <row r="90" spans="1:17" ht="102" thickBot="1" x14ac:dyDescent="0.25">
      <c r="A90" s="85" t="s">
        <v>1318</v>
      </c>
      <c r="B90" s="84" t="s">
        <v>1558</v>
      </c>
      <c r="C90" s="103" t="s">
        <v>1470</v>
      </c>
      <c r="D90" s="107" t="s">
        <v>1559</v>
      </c>
      <c r="E90" s="85" t="s">
        <v>1560</v>
      </c>
      <c r="F90" s="87"/>
      <c r="G90" s="81" t="s">
        <v>1561</v>
      </c>
      <c r="H90" s="87"/>
      <c r="I90" s="92"/>
      <c r="J90" s="85" t="s">
        <v>1227</v>
      </c>
      <c r="K90" s="87"/>
      <c r="L90" s="92"/>
      <c r="M90" s="92"/>
      <c r="N90" s="122"/>
      <c r="O90" s="85" t="s">
        <v>1562</v>
      </c>
      <c r="P90" s="85" t="s">
        <v>1563</v>
      </c>
      <c r="Q90" s="82" t="s">
        <v>1564</v>
      </c>
    </row>
    <row r="91" spans="1:17" ht="102" thickBot="1" x14ac:dyDescent="0.25">
      <c r="A91" s="85" t="s">
        <v>1318</v>
      </c>
      <c r="B91" s="121" t="s">
        <v>1565</v>
      </c>
      <c r="C91" s="103" t="s">
        <v>1470</v>
      </c>
      <c r="D91" s="108" t="s">
        <v>1566</v>
      </c>
      <c r="E91" s="85" t="s">
        <v>1285</v>
      </c>
      <c r="F91" s="87"/>
      <c r="G91" s="81" t="s">
        <v>1561</v>
      </c>
      <c r="H91" s="87"/>
      <c r="I91" s="92"/>
      <c r="J91" s="85" t="s">
        <v>1285</v>
      </c>
      <c r="K91" s="87"/>
      <c r="L91" s="92"/>
      <c r="M91" s="92"/>
      <c r="N91" s="122"/>
      <c r="O91" s="85" t="s">
        <v>1567</v>
      </c>
      <c r="P91" s="85" t="s">
        <v>1568</v>
      </c>
      <c r="Q91" s="82" t="s">
        <v>1569</v>
      </c>
    </row>
    <row r="92" spans="1:17" ht="113.25" thickBot="1" x14ac:dyDescent="0.25">
      <c r="A92" s="85" t="s">
        <v>1318</v>
      </c>
      <c r="B92" s="89" t="s">
        <v>1570</v>
      </c>
      <c r="C92" s="103" t="s">
        <v>1470</v>
      </c>
      <c r="D92" s="89" t="s">
        <v>1571</v>
      </c>
      <c r="E92" s="85" t="s">
        <v>1227</v>
      </c>
      <c r="F92" s="87"/>
      <c r="G92" s="90" t="s">
        <v>1526</v>
      </c>
      <c r="H92" s="87"/>
      <c r="I92" s="92"/>
      <c r="J92" s="85" t="s">
        <v>1572</v>
      </c>
      <c r="K92" s="87"/>
      <c r="L92" s="92"/>
      <c r="M92" s="92"/>
      <c r="N92" s="85" t="s">
        <v>1230</v>
      </c>
      <c r="O92" s="85" t="s">
        <v>1230</v>
      </c>
      <c r="P92" s="85" t="s">
        <v>1573</v>
      </c>
      <c r="Q92" s="84" t="s">
        <v>1574</v>
      </c>
    </row>
    <row r="93" spans="1:17" ht="113.25" thickBot="1" x14ac:dyDescent="0.25">
      <c r="A93" s="85" t="s">
        <v>1318</v>
      </c>
      <c r="B93" s="84" t="s">
        <v>1575</v>
      </c>
      <c r="C93" s="103" t="s">
        <v>1470</v>
      </c>
      <c r="D93" s="108" t="s">
        <v>1576</v>
      </c>
      <c r="E93" s="85" t="s">
        <v>1285</v>
      </c>
      <c r="F93" s="87"/>
      <c r="G93" s="85" t="s">
        <v>1526</v>
      </c>
      <c r="H93" s="87"/>
      <c r="I93" s="92"/>
      <c r="J93" s="85" t="s">
        <v>1577</v>
      </c>
      <c r="K93" s="87"/>
      <c r="L93" s="92"/>
      <c r="M93" s="92"/>
      <c r="N93" s="85" t="s">
        <v>1230</v>
      </c>
      <c r="O93" s="85" t="s">
        <v>1230</v>
      </c>
      <c r="P93" s="85" t="s">
        <v>1578</v>
      </c>
      <c r="Q93" s="82" t="s">
        <v>1579</v>
      </c>
    </row>
    <row r="94" spans="1:17" ht="113.25" thickBot="1" x14ac:dyDescent="0.25">
      <c r="A94" s="85" t="s">
        <v>1318</v>
      </c>
      <c r="B94" s="121" t="s">
        <v>1580</v>
      </c>
      <c r="C94" s="103" t="s">
        <v>1470</v>
      </c>
      <c r="D94" s="108" t="s">
        <v>1581</v>
      </c>
      <c r="E94" s="85" t="s">
        <v>1227</v>
      </c>
      <c r="F94" s="87"/>
      <c r="G94" s="85" t="s">
        <v>1526</v>
      </c>
      <c r="H94" s="87"/>
      <c r="I94" s="92"/>
      <c r="J94" s="85" t="s">
        <v>1582</v>
      </c>
      <c r="K94" s="87"/>
      <c r="L94" s="92"/>
      <c r="M94" s="92"/>
      <c r="N94" s="85" t="s">
        <v>1230</v>
      </c>
      <c r="O94" s="85" t="s">
        <v>1230</v>
      </c>
      <c r="P94" s="85" t="s">
        <v>1231</v>
      </c>
      <c r="Q94" s="82" t="s">
        <v>1574</v>
      </c>
    </row>
    <row r="95" spans="1:17" ht="113.25" thickBot="1" x14ac:dyDescent="0.25">
      <c r="A95" s="85" t="s">
        <v>1318</v>
      </c>
      <c r="B95" s="82" t="s">
        <v>1583</v>
      </c>
      <c r="C95" s="103" t="s">
        <v>1470</v>
      </c>
      <c r="D95" s="108" t="s">
        <v>1549</v>
      </c>
      <c r="E95" s="85" t="s">
        <v>1227</v>
      </c>
      <c r="F95" s="87"/>
      <c r="G95" s="90" t="s">
        <v>1526</v>
      </c>
      <c r="H95" s="87"/>
      <c r="I95" s="92"/>
      <c r="J95" s="85" t="s">
        <v>1584</v>
      </c>
      <c r="K95" s="87"/>
      <c r="L95" s="92"/>
      <c r="M95" s="92"/>
      <c r="N95" s="85" t="s">
        <v>1230</v>
      </c>
      <c r="O95" s="85" t="s">
        <v>1230</v>
      </c>
      <c r="P95" s="85" t="s">
        <v>1585</v>
      </c>
      <c r="Q95" s="82" t="s">
        <v>1574</v>
      </c>
    </row>
    <row r="96" spans="1:17" ht="13.5" thickBot="1" x14ac:dyDescent="0.25">
      <c r="A96" s="92"/>
      <c r="B96" s="87"/>
      <c r="C96" s="92"/>
      <c r="D96" s="87"/>
      <c r="E96" s="111"/>
      <c r="F96" s="87"/>
      <c r="G96" s="87"/>
      <c r="H96" s="87"/>
      <c r="I96" s="92"/>
      <c r="J96" s="92"/>
      <c r="K96" s="87"/>
      <c r="L96" s="92"/>
      <c r="M96" s="92"/>
      <c r="N96" s="122"/>
      <c r="O96" s="111"/>
      <c r="P96" s="88" t="s">
        <v>1586</v>
      </c>
      <c r="Q96" s="87"/>
    </row>
    <row r="97" spans="1:17" ht="13.5" thickBot="1" x14ac:dyDescent="0.25">
      <c r="A97" s="92"/>
      <c r="B97" s="117" t="s">
        <v>1587</v>
      </c>
      <c r="C97" s="92"/>
      <c r="D97" s="87"/>
      <c r="E97" s="111"/>
      <c r="F97" s="87"/>
      <c r="G97" s="87"/>
      <c r="H97" s="87"/>
      <c r="I97" s="92"/>
      <c r="J97" s="92"/>
      <c r="K97" s="87"/>
      <c r="L97" s="92"/>
      <c r="M97" s="92"/>
      <c r="N97" s="122"/>
      <c r="O97" s="111"/>
      <c r="P97" s="92" t="s">
        <v>1588</v>
      </c>
      <c r="Q97" s="87"/>
    </row>
    <row r="98" spans="1:17" ht="135.75" thickBot="1" x14ac:dyDescent="0.25">
      <c r="A98" s="92"/>
      <c r="B98" s="120" t="s">
        <v>1589</v>
      </c>
      <c r="C98" s="103" t="s">
        <v>1590</v>
      </c>
      <c r="D98" s="119" t="s">
        <v>1591</v>
      </c>
      <c r="E98" s="85" t="s">
        <v>1285</v>
      </c>
      <c r="F98" s="87"/>
      <c r="G98" s="103" t="s">
        <v>1228</v>
      </c>
      <c r="H98" s="87"/>
      <c r="I98" s="92"/>
      <c r="J98" s="103" t="s">
        <v>1592</v>
      </c>
      <c r="K98" s="87"/>
      <c r="L98" s="92"/>
      <c r="M98" s="92"/>
      <c r="N98" s="122"/>
      <c r="O98" s="111"/>
      <c r="P98" s="103" t="s">
        <v>1593</v>
      </c>
      <c r="Q98" s="84" t="s">
        <v>1594</v>
      </c>
    </row>
    <row r="99" spans="1:17" ht="124.5" thickBot="1" x14ac:dyDescent="0.25">
      <c r="A99" s="92"/>
      <c r="B99" s="84" t="s">
        <v>1224</v>
      </c>
      <c r="C99" s="103" t="s">
        <v>1590</v>
      </c>
      <c r="D99" s="119" t="s">
        <v>1595</v>
      </c>
      <c r="E99" s="85" t="s">
        <v>1596</v>
      </c>
      <c r="F99" s="87"/>
      <c r="G99" s="85" t="s">
        <v>1228</v>
      </c>
      <c r="H99" s="90" t="s">
        <v>1597</v>
      </c>
      <c r="I99" s="85" t="s">
        <v>1331</v>
      </c>
      <c r="J99" s="85" t="s">
        <v>1598</v>
      </c>
      <c r="K99" s="87"/>
      <c r="L99" s="92"/>
      <c r="M99" s="92"/>
      <c r="N99" s="122"/>
      <c r="O99" s="111"/>
      <c r="P99" s="85" t="s">
        <v>1332</v>
      </c>
      <c r="Q99" s="121" t="s">
        <v>1599</v>
      </c>
    </row>
    <row r="100" spans="1:17" ht="135.75" thickBot="1" x14ac:dyDescent="0.25">
      <c r="A100" s="92"/>
      <c r="B100" s="84" t="s">
        <v>1233</v>
      </c>
      <c r="C100" s="103" t="s">
        <v>1600</v>
      </c>
      <c r="D100" s="119" t="s">
        <v>1601</v>
      </c>
      <c r="E100" s="85" t="s">
        <v>1602</v>
      </c>
      <c r="F100" s="87"/>
      <c r="G100" s="85" t="s">
        <v>1228</v>
      </c>
      <c r="H100" s="90" t="s">
        <v>1603</v>
      </c>
      <c r="I100" s="85" t="s">
        <v>1604</v>
      </c>
      <c r="J100" s="85" t="s">
        <v>1605</v>
      </c>
      <c r="K100" s="87"/>
      <c r="L100" s="92"/>
      <c r="M100" s="92"/>
      <c r="N100" s="122"/>
      <c r="O100" s="111"/>
      <c r="P100" s="85" t="s">
        <v>1606</v>
      </c>
      <c r="Q100" s="121" t="s">
        <v>1607</v>
      </c>
    </row>
    <row r="101" spans="1:17" ht="24.75" thickBot="1" x14ac:dyDescent="0.25">
      <c r="A101" s="92"/>
      <c r="B101" s="124" t="s">
        <v>1608</v>
      </c>
      <c r="C101" s="92"/>
      <c r="D101" s="87"/>
      <c r="E101" s="111"/>
      <c r="F101" s="87"/>
      <c r="G101" s="87"/>
      <c r="H101" s="87"/>
      <c r="I101" s="92"/>
      <c r="J101" s="92"/>
      <c r="K101" s="87"/>
      <c r="L101" s="92"/>
      <c r="M101" s="92"/>
      <c r="N101" s="122"/>
      <c r="O101" s="111"/>
      <c r="P101" s="105" t="s">
        <v>1609</v>
      </c>
      <c r="Q101" s="87"/>
    </row>
    <row r="102" spans="1:17" ht="13.5" thickBot="1" x14ac:dyDescent="0.25">
      <c r="A102" s="92"/>
      <c r="B102" s="120" t="s">
        <v>1610</v>
      </c>
      <c r="C102" s="92"/>
      <c r="D102" s="87"/>
      <c r="E102" s="111"/>
      <c r="F102" s="87"/>
      <c r="G102" s="87"/>
      <c r="H102" s="87"/>
      <c r="I102" s="92"/>
      <c r="J102" s="92"/>
      <c r="K102" s="87"/>
      <c r="L102" s="92"/>
      <c r="M102" s="92"/>
      <c r="N102" s="122"/>
      <c r="O102" s="111"/>
      <c r="P102" s="126" t="s">
        <v>1611</v>
      </c>
      <c r="Q102" s="87"/>
    </row>
    <row r="104" spans="1:17" x14ac:dyDescent="0.2">
      <c r="A104" s="79" t="s">
        <v>1612</v>
      </c>
    </row>
    <row r="106" spans="1:17" x14ac:dyDescent="0.2">
      <c r="A106" s="79" t="s">
        <v>1613</v>
      </c>
      <c r="F106" s="93" t="s">
        <v>399</v>
      </c>
    </row>
    <row r="108" spans="1:17" ht="72" customHeight="1" x14ac:dyDescent="0.2"/>
    <row r="110" spans="1:17" x14ac:dyDescent="0.2">
      <c r="A110" s="127"/>
    </row>
    <row r="112" spans="1:17" x14ac:dyDescent="0.2">
      <c r="A112" s="79"/>
    </row>
    <row r="114" spans="1:1" x14ac:dyDescent="0.2">
      <c r="A114" s="79"/>
    </row>
    <row r="116" spans="1:1" x14ac:dyDescent="0.2">
      <c r="A116" s="79"/>
    </row>
    <row r="118" spans="1:1" x14ac:dyDescent="0.2">
      <c r="A118" s="79" t="s">
        <v>1614</v>
      </c>
    </row>
  </sheetData>
  <mergeCells count="20">
    <mergeCell ref="F3:F6"/>
    <mergeCell ref="A3:A6"/>
    <mergeCell ref="B3:B6"/>
    <mergeCell ref="C3:C6"/>
    <mergeCell ref="D3:D6"/>
    <mergeCell ref="E3:E6"/>
    <mergeCell ref="P3:P6"/>
    <mergeCell ref="Q3:Q6"/>
    <mergeCell ref="H4:H6"/>
    <mergeCell ref="I4:I6"/>
    <mergeCell ref="K4:K6"/>
    <mergeCell ref="L4:L6"/>
    <mergeCell ref="M4:M6"/>
    <mergeCell ref="N4:O4"/>
    <mergeCell ref="J5:J6"/>
    <mergeCell ref="N5:O5"/>
    <mergeCell ref="H27:M27"/>
    <mergeCell ref="G3:G6"/>
    <mergeCell ref="H3:J3"/>
    <mergeCell ref="K3:O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Dod_1_MNF</vt:lpstr>
      <vt:lpstr>Action_threat</vt:lpstr>
      <vt:lpstr>Techserv_avtrspt</vt:lpstr>
      <vt:lpstr>financ_audit</vt:lpstr>
      <vt:lpstr>Bsns_trip</vt:lpstr>
      <vt:lpstr>Captl_costs</vt:lpstr>
      <vt:lpstr>Communic</vt:lpstr>
      <vt:lpstr>Elenergy</vt:lpstr>
      <vt:lpstr>Remont_line_mag_p52</vt:lpstr>
      <vt:lpstr>Salary</vt:lpstr>
      <vt:lpstr>Taxi</vt:lpstr>
      <vt:lpstr>Judicial_serv</vt:lpstr>
      <vt:lpstr>Oil_fair</vt:lpstr>
      <vt:lpstr>Protec_obj_ammonian</vt:lpstr>
      <vt:lpstr>Metrolog_serv</vt:lpstr>
      <vt:lpstr>Occup_health</vt:lpstr>
      <vt:lpstr>Comun_platezh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КОВАЛЕНКО Яна Мойсеївна</dc:creator>
  <cp:lastModifiedBy>КОВАЛЕНКО Яна Мойсеївна</cp:lastModifiedBy>
  <dcterms:created xsi:type="dcterms:W3CDTF">2023-09-18T14:25:45Z</dcterms:created>
  <dcterms:modified xsi:type="dcterms:W3CDTF">2023-09-18T16:44:43Z</dcterms:modified>
</cp:coreProperties>
</file>