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D\from d old\BUDGET_2024-2026\BUDGET_ZAPIT_2024-2026\PAKET_NA_MNF_BIDGET_2024_2026\Ukrchimtransamiak\BZ_6611060_2024_2026\Open_Data\"/>
    </mc:Choice>
  </mc:AlternateContent>
  <bookViews>
    <workbookView xWindow="0" yWindow="0" windowWidth="28800" windowHeight="12990" tabRatio="596"/>
  </bookViews>
  <sheets>
    <sheet name="Dod_1_MNF" sheetId="8" r:id="rId1"/>
    <sheet name="Action_threat" sheetId="1" r:id="rId2"/>
    <sheet name="Techserv_avtrspt" sheetId="2" r:id="rId3"/>
    <sheet name="financ_audit" sheetId="3" r:id="rId4"/>
    <sheet name="Bsns_trip" sheetId="4" r:id="rId5"/>
    <sheet name="Captl_costs" sheetId="5" r:id="rId6"/>
    <sheet name="Communic" sheetId="6" r:id="rId7"/>
    <sheet name="Elenergy" sheetId="9" r:id="rId8"/>
    <sheet name="Remont_line_mag_p52" sheetId="15" r:id="rId9"/>
    <sheet name="Salary" sheetId="16" r:id="rId10"/>
    <sheet name="Taxi" sheetId="17" r:id="rId11"/>
    <sheet name="Judicial_serv" sheetId="10" r:id="rId12"/>
    <sheet name="Oil_fair" sheetId="13" r:id="rId13"/>
    <sheet name="Protec_obj_ammonian" sheetId="14" r:id="rId14"/>
    <sheet name="Metrolog_serv" sheetId="11" r:id="rId15"/>
    <sheet name="Occup_health" sheetId="12" r:id="rId16"/>
    <sheet name="Comun_platezh" sheetId="7" r:id="rId17"/>
  </sheets>
  <calcPr calcId="162913"/>
</workbook>
</file>

<file path=xl/calcChain.xml><?xml version="1.0" encoding="utf-8"?>
<calcChain xmlns="http://schemas.openxmlformats.org/spreadsheetml/2006/main">
  <c r="C14" i="8" l="1"/>
</calcChain>
</file>

<file path=xl/sharedStrings.xml><?xml version="1.0" encoding="utf-8"?>
<sst xmlns="http://schemas.openxmlformats.org/spreadsheetml/2006/main" count="3225" uniqueCount="1673">
  <si>
    <r>
      <rPr>
        <sz val="7"/>
        <rFont val="Times New Roman"/>
      </rPr>
      <t>№ з/п</t>
    </r>
  </si>
  <si>
    <r>
      <rPr>
        <sz val="7"/>
        <rFont val="Times New Roman"/>
      </rPr>
      <t>СІТ</t>
    </r>
  </si>
  <si>
    <r>
      <rPr>
        <sz val="7"/>
        <rFont val="Times New Roman"/>
      </rPr>
      <t>вт с</t>
    </r>
  </si>
  <si>
    <r>
      <rPr>
        <sz val="7"/>
        <rFont val="Times New Roman"/>
      </rPr>
      <t>гв</t>
    </r>
  </si>
  <si>
    <r>
      <rPr>
        <sz val="7"/>
        <rFont val="Times New Roman"/>
      </rPr>
      <t>Найменування заходу</t>
    </r>
  </si>
  <si>
    <r>
      <rPr>
        <sz val="7"/>
        <rFont val="Times New Roman"/>
      </rPr>
      <t>Придбання картріджів, переферійної техніки та обладнання</t>
    </r>
  </si>
  <si>
    <r>
      <rPr>
        <sz val="7"/>
        <rFont val="Times New Roman"/>
      </rPr>
      <t>Супровід програмного забезпечення бухгалтерського обліку</t>
    </r>
  </si>
  <si>
    <r>
      <rPr>
        <sz val="7"/>
        <rFont val="Times New Roman"/>
      </rPr>
      <t>Супровід програмного забезпечення - Медок та Модуль Фін.звітність та МСФЗ</t>
    </r>
  </si>
  <si>
    <r>
      <rPr>
        <i/>
        <sz val="6"/>
        <rFont val="Times New Roman"/>
      </rPr>
      <t xml:space="preserve">J </t>
    </r>
    <r>
      <rPr>
        <sz val="7"/>
        <rFont val="Times New Roman"/>
      </rPr>
      <t>Охоронно-роз'яснювальна робота (оголошення в газетах)</t>
    </r>
  </si>
  <si>
    <r>
      <rPr>
        <sz val="7"/>
        <rFont val="Times New Roman"/>
      </rPr>
      <t>Витрати на підготовку кадрів, підвищення кваліфікації</t>
    </r>
  </si>
  <si>
    <r>
      <rPr>
        <sz val="7"/>
        <rFont val="Times New Roman"/>
      </rPr>
      <t>Придбання канцелярських товарів</t>
    </r>
  </si>
  <si>
    <r>
      <rPr>
        <i/>
        <sz val="6"/>
        <rFont val="Times New Roman"/>
      </rPr>
      <t xml:space="preserve">•0 </t>
    </r>
    <r>
      <rPr>
        <sz val="7"/>
        <rFont val="Times New Roman"/>
      </rPr>
      <t>Територіальне управління</t>
    </r>
  </si>
  <si>
    <r>
      <rPr>
        <sz val="7"/>
        <rFont val="Times New Roman"/>
      </rPr>
      <t>МУМА</t>
    </r>
  </si>
  <si>
    <r>
      <rPr>
        <sz val="7"/>
        <rFont val="Times New Roman"/>
      </rPr>
      <t>Об'єкт</t>
    </r>
  </si>
  <si>
    <r>
      <rPr>
        <sz val="7"/>
        <rFont val="Times New Roman"/>
      </rPr>
      <t>ЦРБ, ЦПУ</t>
    </r>
  </si>
  <si>
    <r>
      <rPr>
        <sz val="7"/>
        <rFont val="Times New Roman"/>
      </rPr>
      <t>ЦРБ</t>
    </r>
  </si>
  <si>
    <r>
      <rPr>
        <sz val="7"/>
        <rFont val="Times New Roman"/>
      </rPr>
      <t>ЦРБ, ЦПУ, НС,КС</t>
    </r>
  </si>
  <si>
    <r>
      <rPr>
        <sz val="7"/>
        <rFont val="Times New Roman"/>
      </rPr>
      <t>Спосіб (підрядний або господарський)</t>
    </r>
  </si>
  <si>
    <r>
      <rPr>
        <sz val="7"/>
        <rFont val="Times New Roman"/>
      </rPr>
      <t>підрядний</t>
    </r>
  </si>
  <si>
    <r>
      <rPr>
        <sz val="7"/>
        <rFont val="Times New Roman"/>
      </rPr>
      <t>господарский</t>
    </r>
  </si>
  <si>
    <r>
      <rPr>
        <sz val="7"/>
        <rFont val="Times New Roman"/>
      </rPr>
      <t>Підрядний спосіб</t>
    </r>
  </si>
  <si>
    <r>
      <rPr>
        <sz val="7"/>
        <rFont val="Times New Roman"/>
      </rPr>
      <t>№ та дата договору*</t>
    </r>
  </si>
  <si>
    <r>
      <rPr>
        <sz val="7"/>
        <rFont val="Times New Roman"/>
      </rPr>
      <t>Сума договору в гри.*</t>
    </r>
  </si>
  <si>
    <r>
      <rPr>
        <sz val="7"/>
        <rFont val="Times New Roman"/>
      </rPr>
      <t>Очікувана</t>
    </r>
  </si>
  <si>
    <r>
      <rPr>
        <sz val="7"/>
        <rFont val="Times New Roman"/>
      </rPr>
      <t>всього 2024</t>
    </r>
  </si>
  <si>
    <r>
      <rPr>
        <sz val="7"/>
        <rFont val="Times New Roman"/>
      </rPr>
      <t>26 000,00</t>
    </r>
  </si>
  <si>
    <r>
      <rPr>
        <sz val="7"/>
        <rFont val="Times New Roman"/>
      </rPr>
      <t>120 000,00</t>
    </r>
  </si>
  <si>
    <r>
      <rPr>
        <sz val="7"/>
        <rFont val="Times New Roman"/>
      </rPr>
      <t>22 500,00</t>
    </r>
  </si>
  <si>
    <r>
      <rPr>
        <sz val="7"/>
        <rFont val="Times New Roman"/>
      </rPr>
      <t>33 500,00</t>
    </r>
  </si>
  <si>
    <r>
      <rPr>
        <sz val="7"/>
        <rFont val="Times New Roman"/>
      </rPr>
      <t>15 000,00</t>
    </r>
  </si>
  <si>
    <r>
      <rPr>
        <sz val="7"/>
        <rFont val="Times New Roman"/>
      </rPr>
      <t>0,00</t>
    </r>
  </si>
  <si>
    <r>
      <rPr>
        <sz val="7"/>
        <rFont val="Times New Roman"/>
      </rPr>
      <t>Господарський спосіб</t>
    </r>
  </si>
  <si>
    <r>
      <rPr>
        <sz val="7"/>
        <rFont val="Times New Roman"/>
      </rPr>
      <t>Перелік матеріалів</t>
    </r>
  </si>
  <si>
    <r>
      <rPr>
        <sz val="7"/>
        <rFont val="Times New Roman"/>
      </rPr>
      <t xml:space="preserve">Офісний папір </t>
    </r>
    <r>
      <rPr>
        <sz val="7"/>
        <rFont val="Times New Roman"/>
      </rPr>
      <t xml:space="preserve">NEW Future Laser </t>
    </r>
    <r>
      <rPr>
        <sz val="7"/>
        <rFont val="Times New Roman"/>
      </rPr>
      <t>А4 80/м2 (500 арк)</t>
    </r>
  </si>
  <si>
    <r>
      <rPr>
        <sz val="7"/>
        <rFont val="Times New Roman"/>
      </rPr>
      <t xml:space="preserve">Клей-олівець 15 г. </t>
    </r>
    <r>
      <rPr>
        <sz val="7"/>
        <rFont val="Times New Roman"/>
      </rPr>
      <t xml:space="preserve">PVA Ekonomix </t>
    </r>
    <r>
      <rPr>
        <sz val="7"/>
        <rFont val="Times New Roman"/>
      </rPr>
      <t>41203</t>
    </r>
  </si>
  <si>
    <r>
      <rPr>
        <sz val="7"/>
        <rFont val="Times New Roman"/>
      </rPr>
      <t>Одиниця виміру</t>
    </r>
  </si>
  <si>
    <r>
      <rPr>
        <sz val="7"/>
        <rFont val="Times New Roman"/>
      </rPr>
      <t>шт</t>
    </r>
  </si>
  <si>
    <r>
      <rPr>
        <sz val="7"/>
        <rFont val="Times New Roman"/>
      </rPr>
      <t>Вартість одиниці в гри.</t>
    </r>
  </si>
  <si>
    <r>
      <rPr>
        <sz val="7"/>
        <rFont val="Times New Roman"/>
      </rPr>
      <t>108,98</t>
    </r>
  </si>
  <si>
    <r>
      <rPr>
        <sz val="7"/>
        <rFont val="Times New Roman"/>
      </rPr>
      <t>5,10</t>
    </r>
  </si>
  <si>
    <r>
      <rPr>
        <sz val="7"/>
        <rFont val="Times New Roman"/>
      </rPr>
      <t>Вартість всього на рік в грн.</t>
    </r>
  </si>
  <si>
    <r>
      <rPr>
        <sz val="7"/>
        <rFont val="Times New Roman"/>
      </rPr>
      <t>Кількість</t>
    </r>
  </si>
  <si>
    <r>
      <rPr>
        <sz val="7"/>
        <rFont val="Times New Roman"/>
      </rPr>
      <t>143</t>
    </r>
  </si>
  <si>
    <r>
      <rPr>
        <sz val="7"/>
        <rFont val="Times New Roman"/>
      </rPr>
      <t>25,00</t>
    </r>
  </si>
  <si>
    <r>
      <rPr>
        <sz val="7"/>
        <rFont val="Times New Roman"/>
      </rPr>
      <t>Вартість в грн.</t>
    </r>
  </si>
  <si>
    <r>
      <rPr>
        <sz val="7"/>
        <rFont val="Times New Roman"/>
      </rPr>
      <t>15 584,14</t>
    </r>
  </si>
  <si>
    <r>
      <rPr>
        <sz val="7"/>
        <rFont val="Times New Roman"/>
      </rPr>
      <t>127,50</t>
    </r>
  </si>
  <si>
    <r>
      <rPr>
        <sz val="7"/>
        <rFont val="Times New Roman"/>
      </rPr>
      <t>Сума в грн.</t>
    </r>
  </si>
  <si>
    <r>
      <rPr>
        <sz val="7"/>
        <rFont val="Times New Roman"/>
      </rPr>
      <t>168 500,00</t>
    </r>
  </si>
  <si>
    <r>
      <rPr>
        <sz val="7"/>
        <rFont val="Times New Roman"/>
      </rPr>
      <t>48 500,00</t>
    </r>
  </si>
  <si>
    <r>
      <rPr>
        <sz val="7"/>
        <rFont val="Times New Roman"/>
      </rPr>
      <t>Обгрунтування</t>
    </r>
  </si>
  <si>
    <r>
      <rPr>
        <sz val="7"/>
        <rFont val="Times New Roman"/>
      </rPr>
      <t xml:space="preserve">Комплект для БФП </t>
    </r>
    <r>
      <rPr>
        <sz val="7"/>
        <rFont val="Times New Roman"/>
      </rPr>
      <t xml:space="preserve">Canon </t>
    </r>
    <r>
      <rPr>
        <sz val="7"/>
        <rFont val="Times New Roman"/>
      </rPr>
      <t xml:space="preserve">3025 на ЦПУ (4 картриджа). Комплект для БФП </t>
    </r>
    <r>
      <rPr>
        <sz val="7"/>
        <rFont val="Times New Roman"/>
      </rPr>
      <t xml:space="preserve">Canon </t>
    </r>
    <r>
      <rPr>
        <sz val="7"/>
        <rFont val="Times New Roman"/>
      </rPr>
      <t>3525 на ЦРБ (4 картриджа)</t>
    </r>
  </si>
  <si>
    <r>
      <rPr>
        <sz val="7"/>
        <rFont val="Times New Roman"/>
      </rPr>
      <t>Супроводження програмного комплексу бухгалтерії</t>
    </r>
  </si>
  <si>
    <r>
      <rPr>
        <sz val="7"/>
        <rFont val="Times New Roman"/>
      </rPr>
      <t xml:space="preserve">Продовження ліцензії програми </t>
    </r>
    <r>
      <rPr>
        <sz val="7"/>
        <rFont val="Times New Roman"/>
      </rPr>
      <t xml:space="preserve">M.E.doc, </t>
    </r>
    <r>
      <rPr>
        <sz val="7"/>
        <rFont val="Times New Roman"/>
      </rPr>
      <t>продовження дії сертифікатів електроних підписів</t>
    </r>
  </si>
  <si>
    <r>
      <rPr>
        <sz val="7"/>
        <rFont val="Times New Roman"/>
      </rPr>
      <t>Вимоги ЗУ «Про трубопровідний транспорт» № 192/96 від 15.05.1996, Правил охорони магістральних трубопроводів (наказ №1747 від 16.11.2002) - публікації в районній місцевій пресі основних положень "Правил охорони магістрального аміакопроводу"</t>
    </r>
  </si>
  <si>
    <r>
      <rPr>
        <sz val="7"/>
        <rFont val="Times New Roman"/>
      </rPr>
      <t>Навчання з питань підвищення кваліфікації працівників відповідно до змін в законодавстві. Проведення первинного професійно-технічного навчання за професією для заміни кадрів, яким надана відпустка без збереження запрлати через воєний стан, які призвані по мобілізації</t>
    </r>
  </si>
  <si>
    <r>
      <rPr>
        <sz val="7"/>
        <rFont val="Times New Roman"/>
      </rPr>
      <t>Забезпечення адміністративної роботи персоналу</t>
    </r>
  </si>
  <si>
    <r>
      <rPr>
        <sz val="10"/>
        <rFont val="Palatino Linotype"/>
      </rPr>
      <t>гв</t>
    </r>
  </si>
  <si>
    <r>
      <rPr>
        <i/>
        <sz val="6"/>
        <rFont val="Times New Roman"/>
      </rPr>
      <t>J</t>
    </r>
  </si>
  <si>
    <r>
      <rPr>
        <sz val="7"/>
        <rFont val="Times New Roman"/>
      </rPr>
      <t>Територіальне управління</t>
    </r>
  </si>
  <si>
    <r>
      <rPr>
        <sz val="7"/>
        <rFont val="Times New Roman"/>
      </rPr>
      <t>•#</t>
    </r>
  </si>
  <si>
    <r>
      <rPr>
        <sz val="7"/>
        <rFont val="Times New Roman"/>
      </rPr>
      <t>Об’єкт</t>
    </r>
  </si>
  <si>
    <r>
      <rPr>
        <sz val="7"/>
        <rFont val="Times New Roman"/>
      </rPr>
      <t>X® та дата договору*</t>
    </r>
  </si>
  <si>
    <r>
      <rPr>
        <sz val="7"/>
        <rFont val="Times New Roman"/>
      </rPr>
      <t>Сума договору в грн.*</t>
    </r>
  </si>
  <si>
    <r>
      <rPr>
        <sz val="7"/>
        <rFont val="Times New Roman"/>
      </rPr>
      <t xml:space="preserve">Коректор 3 пензликом спиртовий </t>
    </r>
    <r>
      <rPr>
        <sz val="7"/>
        <rFont val="Times New Roman"/>
      </rPr>
      <t xml:space="preserve">AXENT, </t>
    </r>
    <r>
      <rPr>
        <sz val="7"/>
        <rFont val="Times New Roman"/>
      </rPr>
      <t>7001</t>
    </r>
  </si>
  <si>
    <r>
      <rPr>
        <sz val="7"/>
        <rFont val="Times New Roman"/>
      </rPr>
      <t xml:space="preserve">Олівець </t>
    </r>
    <r>
      <rPr>
        <sz val="7"/>
        <rFont val="Times New Roman"/>
      </rPr>
      <t xml:space="preserve">Axent </t>
    </r>
    <r>
      <rPr>
        <sz val="7"/>
        <rFont val="Times New Roman"/>
      </rPr>
      <t>9000, НВ без гумки</t>
    </r>
  </si>
  <si>
    <r>
      <rPr>
        <sz val="7"/>
        <rFont val="Times New Roman"/>
      </rPr>
      <t xml:space="preserve">Папір для нотаток </t>
    </r>
    <r>
      <rPr>
        <sz val="7"/>
        <rFont val="Times New Roman"/>
      </rPr>
      <t xml:space="preserve">50x75, </t>
    </r>
    <r>
      <rPr>
        <sz val="7"/>
        <rFont val="Times New Roman"/>
      </rPr>
      <t xml:space="preserve">жовтий 100 арк. 2312-01 </t>
    </r>
    <r>
      <rPr>
        <sz val="7"/>
        <rFont val="Times New Roman"/>
      </rPr>
      <t xml:space="preserve">AXENT </t>
    </r>
    <r>
      <rPr>
        <sz val="7"/>
        <rFont val="Times New Roman"/>
      </rPr>
      <t>Е27931</t>
    </r>
  </si>
  <si>
    <r>
      <rPr>
        <sz val="7"/>
        <rFont val="Times New Roman"/>
      </rPr>
      <t>Папка на зав'язках (картон)</t>
    </r>
  </si>
  <si>
    <r>
      <rPr>
        <sz val="7"/>
        <rFont val="Times New Roman"/>
      </rPr>
      <t xml:space="preserve">Ручка кулькова </t>
    </r>
    <r>
      <rPr>
        <sz val="7"/>
        <rFont val="Times New Roman"/>
      </rPr>
      <t>Maxflow UX-</t>
    </r>
    <r>
      <rPr>
        <sz val="7"/>
        <rFont val="Times New Roman"/>
      </rPr>
      <t>117-02 синя</t>
    </r>
  </si>
  <si>
    <r>
      <rPr>
        <sz val="7"/>
        <rFont val="Times New Roman"/>
      </rPr>
      <t xml:space="preserve">Ручка кулькова </t>
    </r>
    <r>
      <rPr>
        <sz val="7"/>
        <rFont val="Times New Roman"/>
      </rPr>
      <t>Maxflow UX-</t>
    </r>
    <r>
      <rPr>
        <sz val="7"/>
        <rFont val="Times New Roman"/>
      </rPr>
      <t>117-02 чорна</t>
    </r>
  </si>
  <si>
    <r>
      <rPr>
        <sz val="7"/>
        <rFont val="Times New Roman"/>
      </rPr>
      <t>Скотч пакувальний прозорий 48 мм (100 м) 20939224</t>
    </r>
  </si>
  <si>
    <r>
      <rPr>
        <sz val="7"/>
        <rFont val="Times New Roman"/>
      </rPr>
      <t xml:space="preserve">Скріпки оцинковані 28мм ,100 шт </t>
    </r>
    <r>
      <rPr>
        <sz val="7"/>
        <rFont val="Times New Roman"/>
      </rPr>
      <t>Delta</t>
    </r>
  </si>
  <si>
    <r>
      <rPr>
        <sz val="7"/>
        <rFont val="Times New Roman"/>
      </rPr>
      <t xml:space="preserve">Стержень гелевий </t>
    </r>
    <r>
      <rPr>
        <sz val="7"/>
        <rFont val="Times New Roman"/>
      </rPr>
      <t xml:space="preserve">DG </t>
    </r>
    <r>
      <rPr>
        <sz val="7"/>
        <rFont val="Times New Roman"/>
      </rPr>
      <t xml:space="preserve">2021.2022 </t>
    </r>
    <r>
      <rPr>
        <sz val="7"/>
        <rFont val="Times New Roman"/>
      </rPr>
      <t xml:space="preserve">DGR2021, </t>
    </r>
    <r>
      <rPr>
        <sz val="7"/>
        <rFont val="Times New Roman"/>
      </rPr>
      <t>0,5 мм 129 мм синій</t>
    </r>
  </si>
  <si>
    <r>
      <rPr>
        <sz val="7"/>
        <rFont val="Times New Roman"/>
      </rPr>
      <t xml:space="preserve">Стержень гелевий </t>
    </r>
    <r>
      <rPr>
        <sz val="7"/>
        <rFont val="Times New Roman"/>
      </rPr>
      <t xml:space="preserve">DG </t>
    </r>
    <r>
      <rPr>
        <sz val="7"/>
        <rFont val="Times New Roman"/>
      </rPr>
      <t xml:space="preserve">2021.2022 </t>
    </r>
    <r>
      <rPr>
        <sz val="7"/>
        <rFont val="Times New Roman"/>
      </rPr>
      <t xml:space="preserve">DGR2021, </t>
    </r>
    <r>
      <rPr>
        <sz val="7"/>
        <rFont val="Times New Roman"/>
      </rPr>
      <t>0,5 мм 129 мм чорний</t>
    </r>
  </si>
  <si>
    <r>
      <rPr>
        <sz val="7"/>
        <rFont val="Times New Roman"/>
      </rPr>
      <t>Ц1Т</t>
    </r>
  </si>
  <si>
    <r>
      <rPr>
        <sz val="7"/>
        <rFont val="Times New Roman"/>
      </rPr>
      <t>Вартість одиниці в грн.</t>
    </r>
  </si>
  <si>
    <r>
      <rPr>
        <sz val="7"/>
        <rFont val="Times New Roman"/>
      </rPr>
      <t>13,79</t>
    </r>
  </si>
  <si>
    <r>
      <rPr>
        <sz val="7"/>
        <rFont val="Times New Roman"/>
      </rPr>
      <t>2,46</t>
    </r>
  </si>
  <si>
    <r>
      <rPr>
        <sz val="7"/>
        <rFont val="Times New Roman"/>
      </rPr>
      <t>6,70</t>
    </r>
  </si>
  <si>
    <r>
      <rPr>
        <sz val="7"/>
        <rFont val="Times New Roman"/>
      </rPr>
      <t>5,16</t>
    </r>
  </si>
  <si>
    <r>
      <rPr>
        <sz val="7"/>
        <rFont val="Times New Roman"/>
      </rPr>
      <t>12,35</t>
    </r>
  </si>
  <si>
    <r>
      <rPr>
        <sz val="7"/>
        <rFont val="Times New Roman"/>
      </rPr>
      <t>28,30</t>
    </r>
  </si>
  <si>
    <r>
      <rPr>
        <sz val="7"/>
        <rFont val="Times New Roman"/>
      </rPr>
      <t>6,48</t>
    </r>
  </si>
  <si>
    <r>
      <rPr>
        <sz val="7"/>
        <rFont val="Times New Roman"/>
      </rPr>
      <t>3,30</t>
    </r>
  </si>
  <si>
    <r>
      <rPr>
        <sz val="7"/>
        <rFont val="Times New Roman"/>
      </rPr>
      <t>25</t>
    </r>
  </si>
  <si>
    <r>
      <rPr>
        <sz val="7"/>
        <rFont val="Times New Roman"/>
      </rPr>
      <t>100</t>
    </r>
  </si>
  <si>
    <r>
      <rPr>
        <sz val="7"/>
        <rFont val="Times New Roman"/>
      </rPr>
      <t>50</t>
    </r>
  </si>
  <si>
    <r>
      <rPr>
        <sz val="7"/>
        <rFont val="Times New Roman"/>
      </rPr>
      <t>344,75</t>
    </r>
  </si>
  <si>
    <r>
      <rPr>
        <sz val="7"/>
        <rFont val="Times New Roman"/>
      </rPr>
      <t>61,50</t>
    </r>
  </si>
  <si>
    <r>
      <rPr>
        <sz val="7"/>
        <rFont val="Times New Roman"/>
      </rPr>
      <t>167,50</t>
    </r>
  </si>
  <si>
    <r>
      <rPr>
        <sz val="7"/>
        <rFont val="Times New Roman"/>
      </rPr>
      <t>516,00</t>
    </r>
  </si>
  <si>
    <r>
      <rPr>
        <sz val="7"/>
        <rFont val="Times New Roman"/>
      </rPr>
      <t>617,61</t>
    </r>
  </si>
  <si>
    <r>
      <rPr>
        <sz val="7"/>
        <rFont val="Times New Roman"/>
      </rPr>
      <t>617,50</t>
    </r>
  </si>
  <si>
    <r>
      <rPr>
        <sz val="7"/>
        <rFont val="Times New Roman"/>
      </rPr>
      <t>707,50</t>
    </r>
  </si>
  <si>
    <r>
      <rPr>
        <sz val="7"/>
        <rFont val="Times New Roman"/>
      </rPr>
      <t>162,00</t>
    </r>
  </si>
  <si>
    <r>
      <rPr>
        <sz val="7"/>
        <rFont val="Times New Roman"/>
      </rPr>
      <t>165,00</t>
    </r>
  </si>
  <si>
    <r>
      <rPr>
        <sz val="7"/>
        <rFont val="Times New Roman"/>
      </rPr>
      <t>ГВ</t>
    </r>
  </si>
  <si>
    <r>
      <rPr>
        <sz val="7"/>
        <rFont val="Times New Roman"/>
      </rPr>
      <t xml:space="preserve">ПЕ </t>
    </r>
    <r>
      <rPr>
        <sz val="7"/>
        <rFont val="Times New Roman"/>
      </rPr>
      <t>С</t>
    </r>
  </si>
  <si>
    <r>
      <rPr>
        <sz val="7"/>
        <rFont val="Times New Roman"/>
      </rPr>
      <t>вм тз</t>
    </r>
  </si>
  <si>
    <r>
      <rPr>
        <sz val="7"/>
        <rFont val="Times New Roman"/>
      </rPr>
      <t>СБ О</t>
    </r>
  </si>
  <si>
    <r>
      <rPr>
        <sz val="7"/>
        <rFont val="Times New Roman"/>
      </rPr>
      <t>ВІТ</t>
    </r>
  </si>
  <si>
    <r>
      <rPr>
        <sz val="7"/>
        <rFont val="Times New Roman"/>
      </rPr>
      <t>Відрядження</t>
    </r>
  </si>
  <si>
    <r>
      <rPr>
        <sz val="7"/>
        <rFont val="Times New Roman"/>
      </rPr>
      <t>Поштові витрати</t>
    </r>
  </si>
  <si>
    <r>
      <rPr>
        <sz val="7"/>
        <rFont val="Times New Roman"/>
      </rPr>
      <t>Послуги з перевезення відправлень</t>
    </r>
  </si>
  <si>
    <r>
      <rPr>
        <sz val="7"/>
        <rFont val="Times New Roman"/>
      </rPr>
      <t>Розрахунково-касове обслуговування</t>
    </r>
  </si>
  <si>
    <r>
      <rPr>
        <sz val="9"/>
        <rFont val="Times New Roman"/>
      </rPr>
      <t xml:space="preserve">Разом </t>
    </r>
    <r>
      <rPr>
        <sz val="7"/>
        <rFont val="Times New Roman"/>
      </rPr>
      <t>МУМА:</t>
    </r>
  </si>
  <si>
    <r>
      <rPr>
        <sz val="7"/>
        <rFont val="Times New Roman"/>
      </rPr>
      <t>Послуги хостингу, послуги 3 оброблення даних про доменні імена</t>
    </r>
  </si>
  <si>
    <r>
      <rPr>
        <sz val="7"/>
        <rFont val="Times New Roman"/>
      </rPr>
      <t>Супровід комплексу програм: «Облік праці та розрахунок заробітної плати»</t>
    </r>
  </si>
  <si>
    <r>
      <rPr>
        <sz val="7"/>
        <rFont val="Times New Roman"/>
      </rPr>
      <t>Придбання картріджів, переферійної техніки та обладнання.</t>
    </r>
  </si>
  <si>
    <r>
      <rPr>
        <sz val="7"/>
        <rFont val="Times New Roman"/>
      </rPr>
      <t>поштові витрати та доставка</t>
    </r>
  </si>
  <si>
    <r>
      <rPr>
        <sz val="7"/>
        <rFont val="Times New Roman"/>
      </rPr>
      <t>РКО</t>
    </r>
  </si>
  <si>
    <r>
      <rPr>
        <i/>
        <sz val="6"/>
        <rFont val="Times New Roman"/>
      </rPr>
      <t>•і</t>
    </r>
  </si>
  <si>
    <r>
      <rPr>
        <sz val="7"/>
        <rFont val="Times New Roman"/>
      </rPr>
      <t>ПУМА</t>
    </r>
  </si>
  <si>
    <r>
      <rPr>
        <sz val="7"/>
        <rFont val="Times New Roman"/>
      </rPr>
      <t>м. Лозова</t>
    </r>
  </si>
  <si>
    <r>
      <rPr>
        <sz val="7"/>
        <rFont val="Times New Roman"/>
      </rPr>
      <t>господарський</t>
    </r>
  </si>
  <si>
    <r>
      <rPr>
        <sz val="7"/>
        <rFont val="Times New Roman"/>
      </rPr>
      <t>28 000,00</t>
    </r>
  </si>
  <si>
    <r>
      <rPr>
        <sz val="7"/>
        <rFont val="Times New Roman"/>
      </rPr>
      <t>4 000,00</t>
    </r>
  </si>
  <si>
    <r>
      <rPr>
        <sz val="7"/>
        <rFont val="Times New Roman"/>
      </rPr>
      <t>24 000,00</t>
    </r>
  </si>
  <si>
    <r>
      <rPr>
        <sz val="7"/>
        <rFont val="Times New Roman"/>
      </rPr>
      <t>14 400,00</t>
    </r>
  </si>
  <si>
    <r>
      <rPr>
        <sz val="7"/>
        <rFont val="Times New Roman"/>
      </rPr>
      <t>36 000,00</t>
    </r>
  </si>
  <si>
    <r>
      <rPr>
        <sz val="7"/>
        <rFont val="Times New Roman"/>
      </rPr>
      <t>12 000,00</t>
    </r>
  </si>
  <si>
    <r>
      <rPr>
        <sz val="7"/>
        <rFont val="Times New Roman"/>
      </rPr>
      <t xml:space="preserve">Стрижень кульковий </t>
    </r>
    <r>
      <rPr>
        <sz val="7"/>
        <rFont val="Times New Roman"/>
      </rPr>
      <t xml:space="preserve">Ekonomix </t>
    </r>
    <r>
      <rPr>
        <sz val="7"/>
        <rFont val="Times New Roman"/>
      </rPr>
      <t xml:space="preserve">синій до </t>
    </r>
    <r>
      <rPr>
        <sz val="7"/>
        <rFont val="Times New Roman"/>
      </rPr>
      <t>Standat</t>
    </r>
  </si>
  <si>
    <r>
      <rPr>
        <sz val="7"/>
        <rFont val="Times New Roman"/>
      </rPr>
      <t xml:space="preserve">Стрижень кульковий </t>
    </r>
    <r>
      <rPr>
        <sz val="7"/>
        <rFont val="Times New Roman"/>
      </rPr>
      <t xml:space="preserve">Ekonomix </t>
    </r>
    <r>
      <rPr>
        <sz val="7"/>
        <rFont val="Times New Roman"/>
      </rPr>
      <t xml:space="preserve">чорний до </t>
    </r>
    <r>
      <rPr>
        <sz val="7"/>
        <rFont val="Times New Roman"/>
      </rPr>
      <t>Standat</t>
    </r>
  </si>
  <si>
    <r>
      <rPr>
        <sz val="7"/>
        <rFont val="Times New Roman"/>
      </rPr>
      <t>Файл-конверт А4 40 мкр</t>
    </r>
  </si>
  <si>
    <r>
      <rPr>
        <sz val="7"/>
        <rFont val="Times New Roman"/>
      </rPr>
      <t>Швидкозшив ач (4820 ЗО 00 00)</t>
    </r>
  </si>
  <si>
    <r>
      <rPr>
        <sz val="7"/>
        <rFont val="Times New Roman"/>
      </rPr>
      <t>одн.</t>
    </r>
  </si>
  <si>
    <r>
      <rPr>
        <sz val="7"/>
        <rFont val="Times New Roman"/>
      </rPr>
      <t>1,32</t>
    </r>
  </si>
  <si>
    <r>
      <rPr>
        <sz val="7"/>
        <rFont val="Times New Roman"/>
      </rPr>
      <t>0,76</t>
    </r>
  </si>
  <si>
    <r>
      <rPr>
        <sz val="7"/>
        <rFont val="Times New Roman"/>
      </rPr>
      <t>2,52</t>
    </r>
  </si>
  <si>
    <r>
      <rPr>
        <sz val="7"/>
        <rFont val="Times New Roman"/>
      </rPr>
      <t>3 000,00</t>
    </r>
  </si>
  <si>
    <r>
      <rPr>
        <sz val="7"/>
        <rFont val="Times New Roman"/>
      </rPr>
      <t>500</t>
    </r>
  </si>
  <si>
    <r>
      <rPr>
        <sz val="7"/>
        <rFont val="Times New Roman"/>
      </rPr>
      <t>1,00</t>
    </r>
  </si>
  <si>
    <r>
      <rPr>
        <sz val="7"/>
        <rFont val="Times New Roman"/>
      </rPr>
      <t>66,00</t>
    </r>
  </si>
  <si>
    <r>
      <rPr>
        <sz val="7"/>
        <rFont val="Times New Roman"/>
      </rPr>
      <t>380,00</t>
    </r>
  </si>
  <si>
    <r>
      <rPr>
        <sz val="7"/>
        <rFont val="Times New Roman"/>
      </rPr>
      <t>252,00</t>
    </r>
  </si>
  <si>
    <r>
      <rPr>
        <sz val="7"/>
        <rFont val="Times New Roman"/>
      </rPr>
      <t>20 000,00</t>
    </r>
  </si>
  <si>
    <r>
      <rPr>
        <sz val="7"/>
        <rFont val="Times New Roman"/>
      </rPr>
      <t>30 000,00</t>
    </r>
  </si>
  <si>
    <r>
      <rPr>
        <sz val="7"/>
        <rFont val="Times New Roman"/>
      </rPr>
      <t>32 000,00</t>
    </r>
  </si>
  <si>
    <r>
      <rPr>
        <sz val="7"/>
        <rFont val="Times New Roman"/>
      </rPr>
      <t>22 000,00</t>
    </r>
  </si>
  <si>
    <r>
      <rPr>
        <sz val="7"/>
        <rFont val="Times New Roman"/>
      </rPr>
      <t>28 000,00</t>
    </r>
  </si>
  <si>
    <r>
      <rPr>
        <sz val="7"/>
        <rFont val="Times New Roman"/>
      </rPr>
      <t>14 400,00</t>
    </r>
  </si>
  <si>
    <r>
      <rPr>
        <sz val="7"/>
        <rFont val="Times New Roman"/>
      </rPr>
      <t>307 400,00</t>
    </r>
  </si>
  <si>
    <r>
      <rPr>
        <sz val="7"/>
        <rFont val="Times New Roman"/>
      </rPr>
      <t>ЗО 000,00</t>
    </r>
  </si>
  <si>
    <r>
      <rPr>
        <sz val="7"/>
        <rFont val="Times New Roman"/>
      </rPr>
      <t>Послуги хостингу, послуги 3 оброблення даних про доменні імена, поштова скринька</t>
    </r>
  </si>
  <si>
    <r>
      <rPr>
        <sz val="7"/>
        <rFont val="Times New Roman"/>
      </rPr>
      <t>Супровід програмного забезпечення -Медок та Модуль Фін.звітність та МСФЗ</t>
    </r>
  </si>
  <si>
    <r>
      <rPr>
        <sz val="9"/>
        <rFont val="Times New Roman"/>
      </rPr>
      <t>Разом ПУМА:</t>
    </r>
  </si>
  <si>
    <r>
      <rPr>
        <sz val="7"/>
        <rFont val="Times New Roman"/>
      </rPr>
      <t xml:space="preserve">Теоретичні та практичні навчання у навчальному центрі персоналу, який залучається до робіт з обладнанням </t>
    </r>
    <r>
      <rPr>
        <sz val="7"/>
        <rFont val="Times New Roman"/>
      </rPr>
      <t xml:space="preserve">"Stopple" </t>
    </r>
    <r>
      <rPr>
        <sz val="7"/>
        <rFont val="Times New Roman"/>
      </rPr>
      <t>з отриманням кваліфікаційного сертифікату.</t>
    </r>
  </si>
  <si>
    <r>
      <rPr>
        <sz val="7"/>
        <rFont val="Times New Roman"/>
      </rPr>
      <t>Підписка періодичних видань</t>
    </r>
  </si>
  <si>
    <r>
      <rPr>
        <sz val="7"/>
        <rFont val="Times New Roman"/>
      </rPr>
      <t>Канцелярські витрату</t>
    </r>
  </si>
  <si>
    <r>
      <rPr>
        <sz val="7"/>
        <rFont val="Times New Roman"/>
      </rPr>
      <t>Розрахункове-касове обслуговування (РКО)</t>
    </r>
  </si>
  <si>
    <r>
      <rPr>
        <sz val="7"/>
        <rFont val="Times New Roman"/>
      </rPr>
      <t>Актуарні розрахунки</t>
    </r>
  </si>
  <si>
    <r>
      <rPr>
        <sz val="7"/>
        <rFont val="Times New Roman"/>
      </rPr>
      <t>Старлінкі</t>
    </r>
  </si>
  <si>
    <r>
      <rPr>
        <sz val="7"/>
        <rFont val="Times New Roman"/>
      </rPr>
      <t>Абонплата за інтернет(Старлінк)</t>
    </r>
  </si>
  <si>
    <r>
      <rPr>
        <sz val="7"/>
        <rFont val="Times New Roman"/>
      </rPr>
      <t xml:space="preserve">Пошта та хостінг </t>
    </r>
    <r>
      <rPr>
        <sz val="7"/>
        <rFont val="Times New Roman"/>
      </rPr>
      <t>(uhta)</t>
    </r>
  </si>
  <si>
    <r>
      <rPr>
        <sz val="7"/>
        <rFont val="Times New Roman"/>
      </rPr>
      <t xml:space="preserve">Доменні імена </t>
    </r>
    <r>
      <rPr>
        <sz val="7"/>
        <rFont val="Times New Roman"/>
      </rPr>
      <t>(uhta, ukrtransammiak, transammiak)</t>
    </r>
  </si>
  <si>
    <r>
      <rPr>
        <sz val="7"/>
        <rFont val="Times New Roman"/>
      </rPr>
      <t xml:space="preserve">Супровід програмного забезпечення - </t>
    </r>
    <r>
      <rPr>
        <sz val="7"/>
        <rFont val="Times New Roman"/>
      </rPr>
      <t xml:space="preserve">Fortinet </t>
    </r>
    <r>
      <rPr>
        <sz val="7"/>
        <rFont val="Times New Roman"/>
      </rPr>
      <t>(безпека)</t>
    </r>
  </si>
  <si>
    <r>
      <rPr>
        <sz val="7"/>
        <rFont val="Times New Roman"/>
      </rPr>
      <t>Супровід програмного забезпечення - Мегаполіс</t>
    </r>
  </si>
  <si>
    <r>
      <rPr>
        <sz val="7"/>
        <rFont val="Times New Roman"/>
      </rPr>
      <t>Супровід бухпрограми</t>
    </r>
  </si>
  <si>
    <r>
      <rPr>
        <sz val="9"/>
        <rFont val="Times New Roman"/>
      </rPr>
      <t xml:space="preserve">дп </t>
    </r>
    <r>
      <rPr>
        <sz val="7"/>
        <rFont val="Times New Roman"/>
      </rPr>
      <t>"Укрхімтранса міак”</t>
    </r>
  </si>
  <si>
    <r>
      <rPr>
        <sz val="7"/>
        <rFont val="Times New Roman"/>
      </rPr>
      <t>Г оловне</t>
    </r>
  </si>
  <si>
    <r>
      <rPr>
        <sz val="7"/>
        <rFont val="Times New Roman"/>
      </rPr>
      <t>Головне</t>
    </r>
  </si>
  <si>
    <r>
      <rPr>
        <sz val="7"/>
        <rFont val="Times New Roman"/>
      </rPr>
      <t>Підрядний</t>
    </r>
  </si>
  <si>
    <r>
      <rPr>
        <sz val="7"/>
        <rFont val="Times New Roman"/>
      </rPr>
      <t>38160</t>
    </r>
  </si>
  <si>
    <r>
      <rPr>
        <sz val="7"/>
        <rFont val="Times New Roman"/>
      </rPr>
      <t>700 000,00</t>
    </r>
  </si>
  <si>
    <r>
      <rPr>
        <sz val="7"/>
        <rFont val="Times New Roman"/>
      </rPr>
      <t>50 000,00</t>
    </r>
  </si>
  <si>
    <r>
      <rPr>
        <sz val="7"/>
        <rFont val="Times New Roman"/>
      </rPr>
      <t>150 000,00</t>
    </r>
  </si>
  <si>
    <r>
      <rPr>
        <sz val="7"/>
        <rFont val="Times New Roman"/>
      </rPr>
      <t>77 500,00</t>
    </r>
  </si>
  <si>
    <r>
      <rPr>
        <sz val="7"/>
        <rFont val="Times New Roman"/>
      </rPr>
      <t>38 160,00</t>
    </r>
  </si>
  <si>
    <r>
      <rPr>
        <sz val="7"/>
        <rFont val="Times New Roman"/>
      </rPr>
      <t>140 000,00</t>
    </r>
  </si>
  <si>
    <r>
      <rPr>
        <sz val="7"/>
        <rFont val="Times New Roman"/>
      </rPr>
      <t>105 600,00</t>
    </r>
  </si>
  <si>
    <r>
      <rPr>
        <sz val="7"/>
        <rFont val="Times New Roman"/>
      </rPr>
      <t>3 300,00</t>
    </r>
  </si>
  <si>
    <r>
      <rPr>
        <sz val="7"/>
        <rFont val="Times New Roman"/>
      </rPr>
      <t>1 532,00</t>
    </r>
  </si>
  <si>
    <r>
      <rPr>
        <sz val="7"/>
        <rFont val="Times New Roman"/>
      </rPr>
      <t>832 000,00</t>
    </r>
  </si>
  <si>
    <r>
      <rPr>
        <sz val="7"/>
        <rFont val="Times New Roman"/>
      </rPr>
      <t>156 480,00</t>
    </r>
  </si>
  <si>
    <r>
      <rPr>
        <sz val="7"/>
        <rFont val="Times New Roman"/>
      </rPr>
      <t>187 722,30</t>
    </r>
  </si>
  <si>
    <r>
      <rPr>
        <sz val="7"/>
        <rFont val="Times New Roman"/>
      </rPr>
      <t>17 600,00</t>
    </r>
  </si>
  <si>
    <r>
      <rPr>
        <sz val="7"/>
        <rFont val="Times New Roman"/>
      </rPr>
      <t xml:space="preserve">Вартість </t>
    </r>
    <r>
      <rPr>
        <sz val="6"/>
        <rFont val="Times New Roman"/>
      </rPr>
      <t xml:space="preserve">ОДИНИЦІ </t>
    </r>
    <r>
      <rPr>
        <sz val="7"/>
        <rFont val="Times New Roman"/>
      </rPr>
      <t>в грн.</t>
    </r>
  </si>
  <si>
    <r>
      <rPr>
        <sz val="7"/>
        <rFont val="Times New Roman"/>
      </rPr>
      <t>0</t>
    </r>
  </si>
  <si>
    <r>
      <rPr>
        <sz val="9"/>
        <rFont val="Times New Roman"/>
      </rPr>
      <t>135 000,00</t>
    </r>
  </si>
  <si>
    <r>
      <rPr>
        <sz val="7"/>
        <rFont val="Times New Roman"/>
      </rPr>
      <t xml:space="preserve">Вимога заводу виробника обладнання </t>
    </r>
    <r>
      <rPr>
        <sz val="7"/>
        <rFont val="Times New Roman"/>
      </rPr>
      <t xml:space="preserve">"Stopple" TD Williamson, </t>
    </r>
    <r>
      <rPr>
        <sz val="7"/>
        <rFont val="Times New Roman"/>
      </rPr>
      <t>щодо допуску фахівців до роботи з відповідним обладнанням тільки сертифікованими фахівцями</t>
    </r>
  </si>
  <si>
    <r>
      <rPr>
        <sz val="7"/>
        <rFont val="Times New Roman"/>
      </rPr>
      <t>Листування із територіальними підрозділами, контрагентами, Центральними органами виконавчої влади, правоохоронними органами України</t>
    </r>
  </si>
  <si>
    <r>
      <rPr>
        <sz val="7"/>
        <rFont val="Times New Roman"/>
      </rPr>
      <t>Забезпечення працівників головного підприємства канцелярськими товарами: папір, олівці, конверти, кулькові ручки та інше</t>
    </r>
  </si>
  <si>
    <r>
      <rPr>
        <sz val="7"/>
        <rFont val="Times New Roman"/>
      </rPr>
      <t>Підтримка бухгалтерської програми ІС-ПРО модуль зарплата та кадри</t>
    </r>
  </si>
  <si>
    <r>
      <rPr>
        <sz val="7"/>
        <rFont val="Times New Roman"/>
      </rPr>
      <t>Резервний канал зв'язку (МУМА, ПУМА, ЦПУ та головне)</t>
    </r>
  </si>
  <si>
    <r>
      <rPr>
        <sz val="7"/>
        <rFont val="Times New Roman"/>
      </rPr>
      <t>Абоненська плата за користування Старлінком</t>
    </r>
  </si>
  <si>
    <r>
      <rPr>
        <sz val="7"/>
        <rFont val="Times New Roman"/>
      </rPr>
      <t>За підримку пошти та хостінгу</t>
    </r>
  </si>
  <si>
    <r>
      <rPr>
        <sz val="7"/>
        <rFont val="Times New Roman"/>
      </rPr>
      <t>за підтримку доменних імен</t>
    </r>
  </si>
  <si>
    <r>
      <rPr>
        <sz val="7"/>
        <rFont val="Times New Roman"/>
      </rPr>
      <t>Програмне забезпечення для захисту корпоративної мережі та каналів зв'язку</t>
    </r>
  </si>
  <si>
    <r>
      <rPr>
        <sz val="7"/>
        <rFont val="Times New Roman"/>
      </rPr>
      <t>Супровід електронного документообората ДП "Укрхімтрансаміак</t>
    </r>
  </si>
  <si>
    <r>
      <rPr>
        <sz val="7"/>
        <rFont val="Times New Roman"/>
      </rPr>
      <t>Супровід програмного забезпечення - антивірус</t>
    </r>
  </si>
  <si>
    <r>
      <rPr>
        <sz val="7"/>
        <rFont val="Times New Roman"/>
      </rPr>
      <t>Оновлення програмного забезпечення віртуальних серверів</t>
    </r>
  </si>
  <si>
    <r>
      <rPr>
        <sz val="7"/>
        <rFont val="Times New Roman"/>
      </rPr>
      <t>Інтернет(основний та резервний)</t>
    </r>
  </si>
  <si>
    <r>
      <rPr>
        <i/>
        <sz val="6"/>
        <rFont val="Times New Roman"/>
      </rPr>
      <t>*</t>
    </r>
  </si>
  <si>
    <r>
      <rPr>
        <i/>
        <sz val="6"/>
        <rFont val="Times New Roman"/>
      </rPr>
      <t>•*</t>
    </r>
  </si>
  <si>
    <r>
      <rPr>
        <sz val="7"/>
        <rFont val="Times New Roman"/>
      </rPr>
      <t>158 528,00</t>
    </r>
  </si>
  <si>
    <r>
      <rPr>
        <sz val="7"/>
        <rFont val="Times New Roman"/>
      </rPr>
      <t>60 000,00</t>
    </r>
  </si>
  <si>
    <r>
      <rPr>
        <sz val="7"/>
        <rFont val="Times New Roman"/>
      </rPr>
      <t>58 800,00</t>
    </r>
  </si>
  <si>
    <r>
      <rPr>
        <sz val="7"/>
        <rFont val="Times New Roman"/>
      </rPr>
      <t>- картридж 12А</t>
    </r>
  </si>
  <si>
    <r>
      <rPr>
        <sz val="7"/>
        <rFont val="Times New Roman"/>
      </rPr>
      <t>- картридж 78 А</t>
    </r>
  </si>
  <si>
    <r>
      <rPr>
        <sz val="7"/>
        <rFont val="Times New Roman"/>
      </rPr>
      <t>- картридж 85А</t>
    </r>
  </si>
  <si>
    <r>
      <rPr>
        <sz val="7"/>
        <rFont val="Times New Roman"/>
      </rPr>
      <t xml:space="preserve">-тонер </t>
    </r>
    <r>
      <rPr>
        <sz val="7"/>
        <rFont val="Times New Roman"/>
      </rPr>
      <t xml:space="preserve">CANON </t>
    </r>
    <r>
      <rPr>
        <sz val="7"/>
        <rFont val="Times New Roman"/>
      </rPr>
      <t>С-</t>
    </r>
    <r>
      <rPr>
        <sz val="7"/>
        <rFont val="Times New Roman"/>
      </rPr>
      <t>EXV54 Black</t>
    </r>
  </si>
  <si>
    <r>
      <rPr>
        <sz val="7"/>
        <rFont val="Times New Roman"/>
      </rPr>
      <t xml:space="preserve">-тонер </t>
    </r>
    <r>
      <rPr>
        <sz val="7"/>
        <rFont val="Times New Roman"/>
      </rPr>
      <t xml:space="preserve">CANON </t>
    </r>
    <r>
      <rPr>
        <sz val="7"/>
        <rFont val="Times New Roman"/>
      </rPr>
      <t>С-</t>
    </r>
    <r>
      <rPr>
        <sz val="7"/>
        <rFont val="Times New Roman"/>
      </rPr>
      <t>EXV54 Magenta</t>
    </r>
  </si>
  <si>
    <r>
      <rPr>
        <sz val="7"/>
        <rFont val="Times New Roman"/>
      </rPr>
      <t xml:space="preserve">-тонер </t>
    </r>
    <r>
      <rPr>
        <sz val="7"/>
        <rFont val="Times New Roman"/>
      </rPr>
      <t xml:space="preserve">CANON </t>
    </r>
    <r>
      <rPr>
        <sz val="7"/>
        <rFont val="Times New Roman"/>
      </rPr>
      <t>С-</t>
    </r>
    <r>
      <rPr>
        <sz val="7"/>
        <rFont val="Times New Roman"/>
      </rPr>
      <t>EXV54 Cyan</t>
    </r>
  </si>
  <si>
    <r>
      <rPr>
        <sz val="7"/>
        <rFont val="Times New Roman"/>
      </rPr>
      <t xml:space="preserve">-тонер </t>
    </r>
    <r>
      <rPr>
        <sz val="7"/>
        <rFont val="Times New Roman"/>
      </rPr>
      <t xml:space="preserve">CANON </t>
    </r>
    <r>
      <rPr>
        <sz val="7"/>
        <rFont val="Times New Roman"/>
      </rPr>
      <t>С-</t>
    </r>
    <r>
      <rPr>
        <sz val="7"/>
        <rFont val="Times New Roman"/>
      </rPr>
      <t>EXV54 Yellow</t>
    </r>
  </si>
  <si>
    <r>
      <rPr>
        <sz val="7"/>
        <rFont val="Times New Roman"/>
      </rPr>
      <t xml:space="preserve">-тонер </t>
    </r>
    <r>
      <rPr>
        <sz val="7"/>
        <rFont val="Times New Roman"/>
      </rPr>
      <t xml:space="preserve">CANON </t>
    </r>
    <r>
      <rPr>
        <sz val="7"/>
        <rFont val="Times New Roman"/>
      </rPr>
      <t>С-</t>
    </r>
    <r>
      <rPr>
        <sz val="7"/>
        <rFont val="Times New Roman"/>
      </rPr>
      <t>EXV49 Black</t>
    </r>
  </si>
  <si>
    <r>
      <rPr>
        <sz val="7"/>
        <rFont val="Times New Roman"/>
      </rPr>
      <t xml:space="preserve">-тонер </t>
    </r>
    <r>
      <rPr>
        <sz val="7"/>
        <rFont val="Times New Roman"/>
      </rPr>
      <t xml:space="preserve">CANON </t>
    </r>
    <r>
      <rPr>
        <sz val="7"/>
        <rFont val="Times New Roman"/>
      </rPr>
      <t>С-</t>
    </r>
    <r>
      <rPr>
        <sz val="7"/>
        <rFont val="Times New Roman"/>
      </rPr>
      <t>EXV49 Magenta</t>
    </r>
  </si>
  <si>
    <r>
      <rPr>
        <sz val="7"/>
        <rFont val="Times New Roman"/>
      </rPr>
      <t xml:space="preserve">-тонер </t>
    </r>
    <r>
      <rPr>
        <sz val="7"/>
        <rFont val="Times New Roman"/>
      </rPr>
      <t xml:space="preserve">CANON </t>
    </r>
    <r>
      <rPr>
        <sz val="7"/>
        <rFont val="Times New Roman"/>
      </rPr>
      <t>С-</t>
    </r>
    <r>
      <rPr>
        <sz val="7"/>
        <rFont val="Times New Roman"/>
      </rPr>
      <t>EXV49 Cyan</t>
    </r>
  </si>
  <si>
    <r>
      <rPr>
        <sz val="7"/>
        <rFont val="Times New Roman"/>
      </rPr>
      <t xml:space="preserve">-тонер </t>
    </r>
    <r>
      <rPr>
        <sz val="7"/>
        <rFont val="Times New Roman"/>
      </rPr>
      <t xml:space="preserve">CANON </t>
    </r>
    <r>
      <rPr>
        <sz val="7"/>
        <rFont val="Times New Roman"/>
      </rPr>
      <t>С-</t>
    </r>
    <r>
      <rPr>
        <sz val="7"/>
        <rFont val="Times New Roman"/>
      </rPr>
      <t>EXV49 Yellow</t>
    </r>
  </si>
  <si>
    <r>
      <rPr>
        <sz val="7"/>
        <rFont val="Times New Roman"/>
      </rPr>
      <t>1</t>
    </r>
  </si>
  <si>
    <r>
      <rPr>
        <sz val="7"/>
        <rFont val="Times New Roman"/>
      </rPr>
      <t>4</t>
    </r>
  </si>
  <si>
    <r>
      <rPr>
        <sz val="7"/>
        <rFont val="Times New Roman"/>
      </rPr>
      <t>2</t>
    </r>
  </si>
  <si>
    <r>
      <rPr>
        <sz val="7"/>
        <rFont val="Times New Roman"/>
      </rPr>
      <t>400,00</t>
    </r>
  </si>
  <si>
    <r>
      <rPr>
        <sz val="7"/>
        <rFont val="Times New Roman"/>
      </rPr>
      <t>430,00</t>
    </r>
  </si>
  <si>
    <r>
      <rPr>
        <sz val="7"/>
        <rFont val="Times New Roman"/>
      </rPr>
      <t>432,00</t>
    </r>
  </si>
  <si>
    <r>
      <rPr>
        <sz val="7"/>
        <rFont val="Times New Roman"/>
      </rPr>
      <t>2 520,00</t>
    </r>
  </si>
  <si>
    <r>
      <rPr>
        <sz val="7"/>
        <rFont val="Times New Roman"/>
      </rPr>
      <t>3 499,00</t>
    </r>
  </si>
  <si>
    <r>
      <rPr>
        <sz val="7"/>
        <rFont val="Times New Roman"/>
      </rPr>
      <t>2 777,00</t>
    </r>
  </si>
  <si>
    <r>
      <rPr>
        <sz val="7"/>
        <rFont val="Times New Roman"/>
      </rPr>
      <t>3 999,00</t>
    </r>
  </si>
  <si>
    <r>
      <rPr>
        <sz val="7"/>
        <rFont val="Times New Roman"/>
      </rPr>
      <t>1 720,00</t>
    </r>
  </si>
  <si>
    <r>
      <rPr>
        <sz val="7"/>
        <rFont val="Times New Roman"/>
      </rPr>
      <t>864,00</t>
    </r>
  </si>
  <si>
    <r>
      <rPr>
        <sz val="7"/>
        <rFont val="Times New Roman"/>
      </rPr>
      <t>5 554,00</t>
    </r>
  </si>
  <si>
    <r>
      <rPr>
        <sz val="7"/>
        <rFont val="Times New Roman"/>
      </rPr>
      <t>7 998,00</t>
    </r>
  </si>
  <si>
    <r>
      <rPr>
        <sz val="7"/>
        <rFont val="Times New Roman"/>
      </rPr>
      <t>захист робочих місць від комп'ютерних вірусів</t>
    </r>
  </si>
  <si>
    <r>
      <rPr>
        <sz val="7"/>
        <rFont val="Times New Roman"/>
      </rPr>
      <t>Оновлення потрібні для стабільної роботи серверів підприємства</t>
    </r>
  </si>
  <si>
    <r>
      <rPr>
        <sz val="7"/>
        <rFont val="Times New Roman"/>
      </rPr>
      <t>Для забезпечення витратними матеріалами принтера та БФП</t>
    </r>
  </si>
  <si>
    <r>
      <rPr>
        <sz val="9"/>
        <rFont val="Times New Roman"/>
      </rPr>
      <t>Разом Головне:</t>
    </r>
  </si>
  <si>
    <r>
      <rPr>
        <sz val="9"/>
        <rFont val="Times New Roman"/>
      </rPr>
      <t>ВСЬОГО:</t>
    </r>
  </si>
  <si>
    <r>
      <rPr>
        <sz val="7"/>
        <rFont val="Times New Roman"/>
      </rPr>
      <t>•4</t>
    </r>
  </si>
  <si>
    <r>
      <rPr>
        <sz val="7"/>
        <rFont val="Times New Roman"/>
      </rPr>
      <t xml:space="preserve">- Тонер </t>
    </r>
    <r>
      <rPr>
        <sz val="7"/>
        <rFont val="Times New Roman"/>
      </rPr>
      <t xml:space="preserve">CANON </t>
    </r>
    <r>
      <rPr>
        <sz val="7"/>
        <rFont val="Times New Roman"/>
      </rPr>
      <t>С-</t>
    </r>
    <r>
      <rPr>
        <sz val="7"/>
        <rFont val="Times New Roman"/>
      </rPr>
      <t>EXV50</t>
    </r>
  </si>
  <si>
    <r>
      <rPr>
        <sz val="7"/>
        <rFont val="Times New Roman"/>
      </rPr>
      <t xml:space="preserve">Акумулятори а батарея </t>
    </r>
    <r>
      <rPr>
        <sz val="7"/>
        <rFont val="Times New Roman"/>
      </rPr>
      <t xml:space="preserve">CSB </t>
    </r>
    <r>
      <rPr>
        <sz val="7"/>
        <rFont val="Times New Roman"/>
      </rPr>
      <t>12В 9Ач</t>
    </r>
  </si>
  <si>
    <r>
      <rPr>
        <sz val="7"/>
        <rFont val="Times New Roman"/>
      </rPr>
      <t>- батарейка АА</t>
    </r>
  </si>
  <si>
    <r>
      <rPr>
        <sz val="7"/>
        <rFont val="Times New Roman"/>
      </rPr>
      <t>- батарейка ААА</t>
    </r>
  </si>
  <si>
    <r>
      <rPr>
        <sz val="7"/>
        <rFont val="Times New Roman"/>
      </rPr>
      <t>7</t>
    </r>
  </si>
  <si>
    <r>
      <rPr>
        <sz val="7"/>
        <rFont val="Times New Roman"/>
      </rPr>
      <t>3 606,00</t>
    </r>
  </si>
  <si>
    <r>
      <rPr>
        <sz val="7"/>
        <rFont val="Times New Roman"/>
      </rPr>
      <t>1 130,00</t>
    </r>
  </si>
  <si>
    <r>
      <rPr>
        <sz val="7"/>
        <rFont val="Times New Roman"/>
      </rPr>
      <t>27,00</t>
    </r>
  </si>
  <si>
    <r>
      <rPr>
        <sz val="7"/>
        <rFont val="Times New Roman"/>
      </rPr>
      <t>28,00</t>
    </r>
  </si>
  <si>
    <r>
      <rPr>
        <sz val="7"/>
        <rFont val="Times New Roman"/>
      </rPr>
      <t>7 212,00</t>
    </r>
  </si>
  <si>
    <r>
      <rPr>
        <sz val="7"/>
        <rFont val="Times New Roman"/>
      </rPr>
      <t>7 910,00</t>
    </r>
  </si>
  <si>
    <r>
      <rPr>
        <sz val="7"/>
        <rFont val="Times New Roman"/>
      </rPr>
      <t>1 350,00</t>
    </r>
  </si>
  <si>
    <r>
      <rPr>
        <sz val="7"/>
        <rFont val="Times New Roman"/>
      </rPr>
      <t>1 400,00</t>
    </r>
  </si>
  <si>
    <r>
      <rPr>
        <sz val="9"/>
        <rFont val="Times New Roman"/>
      </rPr>
      <t>2 886 643,30</t>
    </r>
  </si>
  <si>
    <r>
      <rPr>
        <sz val="9"/>
        <rFont val="Times New Roman"/>
      </rPr>
      <t>3 329 043,30</t>
    </r>
  </si>
  <si>
    <r>
      <rPr>
        <sz val="7"/>
        <rFont val="Candara"/>
      </rPr>
      <t xml:space="preserve">у </t>
    </r>
    <r>
      <rPr>
        <sz val="7"/>
        <rFont val="Candara"/>
      </rPr>
      <t xml:space="preserve">pan </t>
    </r>
    <r>
      <rPr>
        <sz val="7"/>
        <rFont val="Candara"/>
      </rPr>
      <t>укладених договорів, що пролонгуються на наступний рік</t>
    </r>
  </si>
  <si>
    <r>
      <rPr>
        <sz val="9"/>
        <rFont val="Times New Roman"/>
      </rPr>
      <t>В.о. директора ДП "Укрхімтрансаміак'</t>
    </r>
  </si>
  <si>
    <r>
      <rPr>
        <sz val="9"/>
        <rFont val="Times New Roman"/>
      </rPr>
      <t>Вадим ТРУНОВ</t>
    </r>
  </si>
  <si>
    <r>
      <rPr>
        <sz val="9"/>
        <rFont val="Times New Roman"/>
      </rPr>
      <t>х !</t>
    </r>
  </si>
  <si>
    <r>
      <rPr>
        <sz val="7"/>
        <rFont val="Times New Roman"/>
      </rPr>
      <t xml:space="preserve">\\о.\    </t>
    </r>
    <r>
      <rPr>
        <i/>
        <sz val="19"/>
        <rFont val="Candara"/>
      </rPr>
      <t>Ж/</t>
    </r>
  </si>
  <si>
    <r>
      <rPr>
        <sz val="8"/>
        <rFont val="Times New Roman"/>
      </rPr>
      <t>\Жч^ад315170бо</t>
    </r>
  </si>
  <si>
    <t>Плановий обсяг видатків на заходи, пов'язані із запобіганням виникненню надзвичайних ситуацій техногенного та природного характеру на магістральному аміакопроводі (зокрема охорона МА та його об'єктів) на статтю організаційно-технічні та інши витрати (розділ 5.9.)</t>
  </si>
  <si>
    <r>
      <rPr>
        <b/>
        <sz val="10"/>
        <rFont val="Times New Roman"/>
      </rPr>
      <t>Плановий обсяг видатків на проведення ремонту та технічного обслуговування автотранспору (розділ 5.3.)</t>
    </r>
  </si>
  <si>
    <r>
      <rPr>
        <sz val="8"/>
        <rFont val="Times New Roman"/>
      </rPr>
      <t>Тернторіаль не управління</t>
    </r>
  </si>
  <si>
    <r>
      <rPr>
        <sz val="8"/>
        <rFont val="Times New Roman"/>
      </rPr>
      <t>Витрати іа</t>
    </r>
  </si>
  <si>
    <r>
      <rPr>
        <b/>
        <sz val="6"/>
        <rFont val="Times New Roman"/>
      </rPr>
      <t>„ ..</t>
    </r>
  </si>
  <si>
    <r>
      <rPr>
        <sz val="8"/>
        <rFont val="Times New Roman"/>
      </rPr>
      <t>Підрядний спосіб</t>
    </r>
  </si>
  <si>
    <r>
      <rPr>
        <sz val="8"/>
        <rFont val="Times New Roman"/>
      </rPr>
      <t>Господарський спосіб</t>
    </r>
  </si>
  <si>
    <r>
      <rPr>
        <sz val="7"/>
        <rFont val="Segoe UI"/>
      </rPr>
      <t>JV»</t>
    </r>
  </si>
  <si>
    <r>
      <rPr>
        <sz val="8"/>
        <rFont val="Times New Roman"/>
      </rPr>
      <t>Найменування заходу</t>
    </r>
  </si>
  <si>
    <r>
      <rPr>
        <sz val="8"/>
        <rFont val="Times New Roman"/>
      </rPr>
      <t>Об'сісг</t>
    </r>
  </si>
  <si>
    <r>
      <rPr>
        <sz val="8"/>
        <rFont val="Times New Roman"/>
      </rPr>
      <t>1 півріччя</t>
    </r>
  </si>
  <si>
    <r>
      <rPr>
        <sz val="8"/>
        <rFont val="Times New Roman"/>
      </rPr>
      <t>Норма</t>
    </r>
  </si>
  <si>
    <r>
      <rPr>
        <sz val="8"/>
        <rFont val="Times New Roman"/>
      </rPr>
      <t>(підрядний або господарський)</t>
    </r>
  </si>
  <si>
    <r>
      <rPr>
        <sz val="8"/>
        <rFont val="Times New Roman"/>
      </rPr>
      <t>№ та лата договору*</t>
    </r>
  </si>
  <si>
    <r>
      <rPr>
        <sz val="8"/>
        <rFont val="Times New Roman"/>
      </rPr>
      <t>Сума</t>
    </r>
  </si>
  <si>
    <r>
      <rPr>
        <sz val="8"/>
        <rFont val="Times New Roman"/>
      </rPr>
      <t>Очікувана</t>
    </r>
  </si>
  <si>
    <r>
      <rPr>
        <sz val="8"/>
        <rFont val="Times New Roman"/>
      </rPr>
      <t>Перелік матеріалів</t>
    </r>
  </si>
  <si>
    <r>
      <rPr>
        <sz val="8"/>
        <rFont val="Times New Roman"/>
      </rPr>
      <t>Одиниця виміру</t>
    </r>
  </si>
  <si>
    <r>
      <rPr>
        <sz val="8"/>
        <rFont val="Times New Roman"/>
      </rPr>
      <t>Вартість</t>
    </r>
  </si>
  <si>
    <r>
      <rPr>
        <sz val="8"/>
        <rFont val="Times New Roman"/>
      </rPr>
      <t>Вартість всього на рік в грн.</t>
    </r>
  </si>
  <si>
    <r>
      <rPr>
        <sz val="8"/>
        <rFont val="Times New Roman"/>
      </rPr>
      <t>Сума в грн.</t>
    </r>
  </si>
  <si>
    <r>
      <rPr>
        <sz val="8"/>
        <rFont val="Times New Roman"/>
      </rPr>
      <t>Обгрунтування</t>
    </r>
  </si>
  <si>
    <r>
      <rPr>
        <sz val="8"/>
        <rFont val="Times New Roman"/>
      </rPr>
      <t>з/п</t>
    </r>
  </si>
  <si>
    <r>
      <rPr>
        <sz val="8"/>
        <rFont val="Times New Roman"/>
      </rPr>
      <t>2023 року в</t>
    </r>
  </si>
  <si>
    <r>
      <rPr>
        <sz val="8"/>
        <rFont val="Times New Roman"/>
      </rPr>
      <t>витрат</t>
    </r>
  </si>
  <si>
    <r>
      <rPr>
        <sz val="8"/>
        <rFont val="Times New Roman"/>
      </rPr>
      <t>договору в</t>
    </r>
  </si>
  <si>
    <r>
      <rPr>
        <sz val="8"/>
        <rFont val="Times New Roman"/>
      </rPr>
      <t>всього 2024</t>
    </r>
  </si>
  <si>
    <r>
      <rPr>
        <sz val="8"/>
        <rFont val="Times New Roman"/>
      </rPr>
      <t>одиниці</t>
    </r>
  </si>
  <si>
    <r>
      <rPr>
        <sz val="8"/>
        <rFont val="Times New Roman"/>
      </rPr>
      <t>грн.</t>
    </r>
  </si>
  <si>
    <r>
      <rPr>
        <sz val="8"/>
        <rFont val="Times New Roman"/>
      </rPr>
      <t>грн.*</t>
    </r>
  </si>
  <si>
    <r>
      <rPr>
        <sz val="8"/>
        <rFont val="Times New Roman"/>
      </rPr>
      <t>в гри.</t>
    </r>
  </si>
  <si>
    <r>
      <rPr>
        <sz val="8"/>
        <rFont val="Times New Roman"/>
      </rPr>
      <t>Кількість</t>
    </r>
  </si>
  <si>
    <r>
      <rPr>
        <sz val="8"/>
        <rFont val="Times New Roman"/>
      </rPr>
      <t>Вартість в грн.</t>
    </r>
  </si>
  <si>
    <r>
      <rPr>
        <sz val="8"/>
        <rFont val="Times New Roman"/>
      </rPr>
      <t>Ремонту автотранспору</t>
    </r>
  </si>
  <si>
    <r>
      <rPr>
        <sz val="8"/>
        <rFont val="Times New Roman"/>
      </rPr>
      <t>МУМА</t>
    </r>
  </si>
  <si>
    <r>
      <rPr>
        <sz val="8"/>
        <rFont val="Times New Roman"/>
      </rPr>
      <t>65 368.54</t>
    </r>
  </si>
  <si>
    <r>
      <rPr>
        <sz val="8"/>
        <rFont val="Times New Roman"/>
      </rPr>
      <t>2 064 514,00</t>
    </r>
  </si>
  <si>
    <r>
      <rPr>
        <sz val="8"/>
        <rFont val="Times New Roman"/>
      </rPr>
      <t>Ремонт автотранспорту</t>
    </r>
  </si>
  <si>
    <r>
      <rPr>
        <sz val="8"/>
        <rFont val="Times New Roman"/>
      </rPr>
      <t>4 904.08</t>
    </r>
  </si>
  <si>
    <r>
      <rPr>
        <sz val="8"/>
        <rFont val="Times New Roman"/>
      </rPr>
      <t>господарський</t>
    </r>
  </si>
  <si>
    <r>
      <rPr>
        <sz val="8"/>
        <rFont val="Times New Roman"/>
      </rPr>
      <t>Автошини для вантажних транспортних засобів</t>
    </r>
  </si>
  <si>
    <r>
      <rPr>
        <sz val="8"/>
        <rFont val="Times New Roman"/>
      </rPr>
      <t>0,00</t>
    </r>
  </si>
  <si>
    <r>
      <rPr>
        <sz val="8"/>
        <rFont val="Times New Roman"/>
      </rPr>
      <t xml:space="preserve">Автошини для вантажних транспортних засобів </t>
    </r>
    <r>
      <rPr>
        <sz val="8"/>
        <rFont val="Times New Roman"/>
      </rPr>
      <t xml:space="preserve">(280R508 </t>
    </r>
    <r>
      <rPr>
        <sz val="8"/>
        <rFont val="Times New Roman"/>
      </rPr>
      <t xml:space="preserve">(10.00 </t>
    </r>
    <r>
      <rPr>
        <sz val="8"/>
        <rFont val="Times New Roman"/>
      </rPr>
      <t xml:space="preserve">R20). (320R508 </t>
    </r>
    <r>
      <rPr>
        <sz val="8"/>
        <rFont val="Times New Roman"/>
      </rPr>
      <t xml:space="preserve">(12.00 </t>
    </r>
    <r>
      <rPr>
        <sz val="8"/>
        <rFont val="Times New Roman"/>
      </rPr>
      <t>R20), (525/70R21)</t>
    </r>
  </si>
  <si>
    <r>
      <rPr>
        <sz val="6"/>
        <rFont val="Times New Roman"/>
      </rPr>
      <t>ІІП</t>
    </r>
  </si>
  <si>
    <r>
      <rPr>
        <sz val="8"/>
        <rFont val="Times New Roman"/>
      </rPr>
      <t>40,00</t>
    </r>
  </si>
  <si>
    <r>
      <rPr>
        <sz val="8"/>
        <rFont val="Times New Roman"/>
      </rPr>
      <t>918 614,00</t>
    </r>
  </si>
  <si>
    <r>
      <rPr>
        <sz val="8"/>
        <rFont val="Times New Roman"/>
      </rPr>
      <t xml:space="preserve">Згідно з правилами технічної експлуатації транспортних засобів, та підтримання їх в справному стані, згідно з правилами дорожнього руху Шини для автокрану КС-3775 на шасі КрАЗ 260. автопокришка підвищеної вантажопідйомності </t>
    </r>
    <r>
      <rPr>
        <sz val="8"/>
        <rFont val="Times New Roman"/>
      </rPr>
      <t xml:space="preserve">525/70R2I, </t>
    </r>
    <r>
      <rPr>
        <sz val="8"/>
        <rFont val="Times New Roman"/>
      </rPr>
      <t xml:space="preserve">або його аналог 1300-530-533 ДНІПРОШИНА ВІ-3 12нс, 7шт по 39 800грн 00коп на суму 278 600грн 00 коп з врахуванням доставки (інші аналоги не підходять, оскільки при поредніх закупівлях пробіг аналогів склав 4 тис км та 10 тис км замість 60 тис км; сідловин тягач МАЗ 54408 (аміаковоз), автопокришка підвищеної вантажопідйомності </t>
    </r>
    <r>
      <rPr>
        <sz val="8"/>
        <rFont val="Times New Roman"/>
      </rPr>
      <t xml:space="preserve">320x508 </t>
    </r>
    <r>
      <rPr>
        <sz val="8"/>
        <rFont val="Times New Roman"/>
      </rPr>
      <t xml:space="preserve">(12 </t>
    </r>
    <r>
      <rPr>
        <sz val="8"/>
        <rFont val="Times New Roman"/>
      </rPr>
      <t xml:space="preserve">00R20), </t>
    </r>
    <r>
      <rPr>
        <sz val="8"/>
        <rFont val="Times New Roman"/>
      </rPr>
      <t xml:space="preserve">7шт по 20741 грн 00коп на суму 145187грн.00коп з врахуванням доставки: сідловин тягач МАЗ 54408 (аміаковоз), автопокришка підвищеної вантажопідйомності </t>
    </r>
    <r>
      <rPr>
        <sz val="8"/>
        <rFont val="Times New Roman"/>
      </rPr>
      <t xml:space="preserve">320x508 </t>
    </r>
    <r>
      <rPr>
        <sz val="8"/>
        <rFont val="Times New Roman"/>
      </rPr>
      <t xml:space="preserve">(12 </t>
    </r>
    <r>
      <rPr>
        <sz val="8"/>
        <rFont val="Times New Roman"/>
      </rPr>
      <t xml:space="preserve">00R20). </t>
    </r>
    <r>
      <rPr>
        <sz val="8"/>
        <rFont val="Times New Roman"/>
      </rPr>
      <t xml:space="preserve">7шт по 20741 грн 00коп на суму 145187гри 00коп без врахування доставки сідловин тягач МАЗ 54408 (трал), автопокришка підвищеної вантажопідйомності </t>
    </r>
    <r>
      <rPr>
        <sz val="8"/>
        <rFont val="Times New Roman"/>
      </rPr>
      <t xml:space="preserve">320x508 </t>
    </r>
    <r>
      <rPr>
        <sz val="8"/>
        <rFont val="Times New Roman"/>
      </rPr>
      <t xml:space="preserve">(12 </t>
    </r>
    <r>
      <rPr>
        <sz val="8"/>
        <rFont val="Times New Roman"/>
      </rPr>
      <t xml:space="preserve">00R20), </t>
    </r>
    <r>
      <rPr>
        <sz val="8"/>
        <rFont val="Times New Roman"/>
      </rPr>
      <t xml:space="preserve">7шт по 20741 грн 00коп на суму 145187грн 00коп з врахуванням доставки, КаМАЗ (трьохосний), автопокришка підвищеної вантажопідйомності </t>
    </r>
    <r>
      <rPr>
        <sz val="8"/>
        <rFont val="Times New Roman"/>
      </rPr>
      <t xml:space="preserve">280R508 </t>
    </r>
    <r>
      <rPr>
        <sz val="8"/>
        <rFont val="Times New Roman"/>
      </rPr>
      <t xml:space="preserve">(10 00 </t>
    </r>
    <r>
      <rPr>
        <sz val="8"/>
        <rFont val="Times New Roman"/>
      </rPr>
      <t xml:space="preserve">R20), </t>
    </r>
    <r>
      <rPr>
        <sz val="8"/>
        <rFont val="Times New Roman"/>
      </rPr>
      <t>12 шт по 17037грн 75 коп на суму 204453грн.00коп з врахуванням доставки Загальна сума за 40 шт автопокришок 918 614 грн.ООкоп</t>
    </r>
  </si>
  <si>
    <r>
      <rPr>
        <sz val="8"/>
        <rFont val="Times New Roman"/>
      </rPr>
      <t>Автошини для спеціальних транспортних засобів</t>
    </r>
  </si>
  <si>
    <r>
      <rPr>
        <sz val="8"/>
        <rFont val="Times New Roman"/>
      </rPr>
      <t xml:space="preserve">Автошини для спеціальних транспортних засобів </t>
    </r>
    <r>
      <rPr>
        <sz val="8"/>
        <rFont val="Times New Roman"/>
      </rPr>
      <t xml:space="preserve">(225/75R16), (235/75R15), </t>
    </r>
    <r>
      <rPr>
        <sz val="8"/>
        <rFont val="Times New Roman"/>
      </rPr>
      <t>(1</t>
    </r>
    <r>
      <rPr>
        <sz val="8"/>
        <rFont val="Times New Roman"/>
      </rPr>
      <t>85/75R</t>
    </r>
    <r>
      <rPr>
        <sz val="8"/>
        <rFont val="Times New Roman"/>
      </rPr>
      <t xml:space="preserve">16 БЦ-24), </t>
    </r>
    <r>
      <rPr>
        <sz val="8"/>
        <rFont val="Times New Roman"/>
      </rPr>
      <t xml:space="preserve">(185/75RI6C </t>
    </r>
    <r>
      <rPr>
        <sz val="8"/>
        <rFont val="Times New Roman"/>
      </rPr>
      <t>ВС-54)</t>
    </r>
  </si>
  <si>
    <r>
      <rPr>
        <sz val="6"/>
        <rFont val="Times New Roman"/>
      </rPr>
      <t>IUT</t>
    </r>
  </si>
  <si>
    <r>
      <rPr>
        <sz val="8"/>
        <rFont val="Times New Roman"/>
      </rPr>
      <t>135,00</t>
    </r>
  </si>
  <si>
    <r>
      <rPr>
        <sz val="8"/>
        <rFont val="Times New Roman"/>
      </rPr>
      <t>710 300,00</t>
    </r>
  </si>
  <si>
    <r>
      <rPr>
        <sz val="8"/>
        <rFont val="Times New Roman"/>
      </rPr>
      <t>Згідно з правилами технічної експлуатації транспортних засобів, та підтримання їх в справному стані, згідно правил дорожнього руху</t>
    </r>
  </si>
  <si>
    <r>
      <rPr>
        <sz val="8"/>
        <rFont val="Times New Roman"/>
      </rPr>
      <t>Акумуляторні батареї</t>
    </r>
  </si>
  <si>
    <r>
      <rPr>
        <sz val="8"/>
        <rFont val="Times New Roman"/>
      </rPr>
      <t>Акумуляторні батареї (6СТ-62 Аз). (6СТ-77 Аз). (6СТ-200 Аз)</t>
    </r>
  </si>
  <si>
    <r>
      <rPr>
        <sz val="8"/>
        <rFont val="Times New Roman"/>
      </rPr>
      <t>шт</t>
    </r>
  </si>
  <si>
    <r>
      <rPr>
        <sz val="8"/>
        <rFont val="Times New Roman"/>
      </rPr>
      <t>16.00</t>
    </r>
  </si>
  <si>
    <r>
      <rPr>
        <sz val="8"/>
        <rFont val="Times New Roman"/>
      </rPr>
      <t>100 600,00</t>
    </r>
  </si>
  <si>
    <r>
      <rPr>
        <sz val="8"/>
        <rFont val="Times New Roman"/>
      </rPr>
      <t>Згідно правил технічної експлуатації транспортних засобів, згідно пробігу і термінів. Наказ Мінтрансу та звязку України від 20.05.2006р. №488. Наказ від 20.05,2006р №489</t>
    </r>
  </si>
  <si>
    <r>
      <rPr>
        <sz val="8"/>
        <rFont val="Times New Roman"/>
      </rPr>
      <t>Автозапчастини</t>
    </r>
  </si>
  <si>
    <r>
      <rPr>
        <sz val="8"/>
        <rFont val="Times New Roman"/>
      </rPr>
      <t>60 464.46</t>
    </r>
  </si>
  <si>
    <r>
      <rPr>
        <sz val="8"/>
        <rFont val="Times New Roman"/>
      </rPr>
      <t>Автозапчастини в асортименті</t>
    </r>
  </si>
  <si>
    <r>
      <rPr>
        <sz val="8"/>
        <rFont val="Times New Roman"/>
      </rPr>
      <t>224 000,00</t>
    </r>
  </si>
  <si>
    <r>
      <rPr>
        <sz val="8"/>
        <rFont val="Times New Roman"/>
      </rPr>
      <t>Згідно з правилами технічної експлуатації транспортних засобів, згідно пробігу і термінів. Наказ Мінтрансу та звязку України від 20.05.2006р №488, Наказ від 20.05.2006р №489</t>
    </r>
  </si>
  <si>
    <r>
      <rPr>
        <sz val="8"/>
        <rFont val="Times New Roman"/>
      </rPr>
      <t>Мастильні матеріали та охолоджуючі рідини</t>
    </r>
  </si>
  <si>
    <r>
      <rPr>
        <sz val="8"/>
        <rFont val="Times New Roman"/>
      </rPr>
      <t>Мастильні матеріали та охолоджуючі рідини в асортименті</t>
    </r>
  </si>
  <si>
    <r>
      <rPr>
        <sz val="8"/>
        <rFont val="Times New Roman"/>
      </rPr>
      <t>0.00</t>
    </r>
  </si>
  <si>
    <r>
      <rPr>
        <sz val="8"/>
        <rFont val="Times New Roman"/>
      </rPr>
      <t>111 000,00</t>
    </r>
  </si>
  <si>
    <r>
      <rPr>
        <sz val="8"/>
        <rFont val="Times New Roman"/>
      </rPr>
      <t>Згідно з правилами технічної експлуатації транспортних засобів, згідно пробігу і термінів Наказ Мінтрансу та звязку України від 20,05 2006р №488, Наказ від 20.05.2006р №489.</t>
    </r>
  </si>
  <si>
    <r>
      <rPr>
        <sz val="8"/>
        <rFont val="Times New Roman"/>
      </rPr>
      <t>Технічне обслуговування автотранспору</t>
    </r>
  </si>
  <si>
    <r>
      <rPr>
        <sz val="8"/>
        <rFont val="Times New Roman"/>
      </rPr>
      <t>ЗО 867.00</t>
    </r>
  </si>
  <si>
    <r>
      <rPr>
        <sz val="8"/>
        <rFont val="Times New Roman"/>
      </rPr>
      <t>160 300,00</t>
    </r>
  </si>
  <si>
    <r>
      <rPr>
        <sz val="8"/>
        <rFont val="Times New Roman"/>
      </rPr>
      <t>Проходження перевірки технічного стану технологічних транспортних засобів</t>
    </r>
  </si>
  <si>
    <r>
      <rPr>
        <sz val="8"/>
        <rFont val="Times New Roman"/>
      </rPr>
      <t>підрядний</t>
    </r>
  </si>
  <si>
    <r>
      <rPr>
        <sz val="8"/>
        <rFont val="Times New Roman"/>
      </rPr>
      <t>16 000,00</t>
    </r>
  </si>
  <si>
    <r>
      <rPr>
        <sz val="8"/>
        <rFont val="Times New Roman"/>
      </rPr>
      <t>Згідно з правилами будови і беспечпої експлуатаціі вантажно-підйомніх механізмів, норм і ■ термінів Аптокрани-2. авзовишки-І. екскаватор гусенічний - 1</t>
    </r>
  </si>
  <si>
    <r>
      <rPr>
        <sz val="8"/>
        <rFont val="Times New Roman"/>
      </rPr>
      <t>Проходження перевірки технічного Сіаму транспортних засобів(автобусів і небезпечних вантажів)</t>
    </r>
  </si>
  <si>
    <r>
      <rPr>
        <sz val="8"/>
        <rFont val="Times New Roman"/>
      </rPr>
      <t>24 800,00</t>
    </r>
  </si>
  <si>
    <r>
      <rPr>
        <sz val="8"/>
        <rFont val="Times New Roman"/>
      </rPr>
      <t>Проходження перевірки технічного стану транспортних засобів</t>
    </r>
  </si>
  <si>
    <r>
      <rPr>
        <sz val="8"/>
        <rFont val="Times New Roman"/>
      </rPr>
      <t>ЗО 585,00</t>
    </r>
  </si>
  <si>
    <r>
      <rPr>
        <sz val="8"/>
        <rFont val="Times New Roman"/>
      </rPr>
      <t>43 800,00</t>
    </r>
  </si>
  <si>
    <r>
      <rPr>
        <sz val="8"/>
        <rFont val="Times New Roman"/>
      </rPr>
      <t>Проходження перевірки технічного стану вантажо-підйомних механізмів та технологічних транспортних засобів</t>
    </r>
  </si>
  <si>
    <r>
      <rPr>
        <sz val="8"/>
        <rFont val="Times New Roman"/>
      </rPr>
      <t>69 700,00</t>
    </r>
  </si>
  <si>
    <r>
      <rPr>
        <sz val="8"/>
        <rFont val="Times New Roman"/>
      </rPr>
      <t xml:space="preserve">Постанова КМУ від 26 05.2004 р. </t>
    </r>
    <r>
      <rPr>
        <sz val="8"/>
        <rFont val="Times New Roman"/>
      </rPr>
      <t xml:space="preserve">N </t>
    </r>
    <r>
      <rPr>
        <sz val="8"/>
        <rFont val="Times New Roman"/>
      </rPr>
      <t>687 "Про затвердження Порядку проведення технічного огляду випробувань і експертного обстеження (технічного діагностування) машин, механізмів, устаткування підвищеної небезпеки"</t>
    </r>
  </si>
  <si>
    <r>
      <rPr>
        <sz val="8"/>
        <rFont val="Times New Roman"/>
      </rPr>
      <t>Отримання дозвільних документів на перевезення небезпечних вантажів</t>
    </r>
  </si>
  <si>
    <r>
      <rPr>
        <sz val="8"/>
        <rFont val="Times New Roman"/>
      </rPr>
      <t>282,00</t>
    </r>
  </si>
  <si>
    <r>
      <rPr>
        <sz val="8"/>
        <rFont val="Times New Roman"/>
      </rPr>
      <t>6 000,00</t>
    </r>
  </si>
  <si>
    <r>
      <rPr>
        <sz val="8"/>
        <rFont val="Times New Roman"/>
      </rPr>
      <t>Згідно з правилами технічної експлуатації транспортних засобів та перевезення НВ</t>
    </r>
  </si>
  <si>
    <r>
      <rPr>
        <b/>
        <sz val="8"/>
        <rFont val="Times New Roman"/>
      </rPr>
      <t>Разом МУМА:</t>
    </r>
  </si>
  <si>
    <r>
      <rPr>
        <b/>
        <sz val="8"/>
        <rFont val="Times New Roman"/>
      </rPr>
      <t>2 224 814.00</t>
    </r>
  </si>
  <si>
    <r>
      <rPr>
        <sz val="8"/>
        <rFont val="Times New Roman"/>
      </rPr>
      <t>Ремонт КТЗ</t>
    </r>
  </si>
  <si>
    <r>
      <rPr>
        <sz val="8"/>
        <rFont val="Times New Roman"/>
      </rPr>
      <t>ПУМА</t>
    </r>
  </si>
  <si>
    <r>
      <rPr>
        <sz val="8"/>
        <rFont val="Times New Roman"/>
      </rPr>
      <t xml:space="preserve">CAT </t>
    </r>
    <r>
      <rPr>
        <sz val="8"/>
        <rFont val="Times New Roman"/>
      </rPr>
      <t>і СТ</t>
    </r>
  </si>
  <si>
    <r>
      <rPr>
        <sz val="8"/>
        <rFont val="Times New Roman"/>
      </rPr>
      <t>525,00</t>
    </r>
  </si>
  <si>
    <r>
      <rPr>
        <sz val="8"/>
        <rFont val="Times New Roman"/>
      </rPr>
      <t>50 000,00</t>
    </r>
  </si>
  <si>
    <r>
      <rPr>
        <sz val="8"/>
        <rFont val="Times New Roman"/>
      </rPr>
      <t>Для обслуговування КТЗ на спеціалізованих СТО при виконанні складних ремонтів</t>
    </r>
  </si>
  <si>
    <r>
      <rPr>
        <b/>
        <sz val="8"/>
        <rFont val="Times New Roman"/>
      </rPr>
      <t>50 000.00</t>
    </r>
  </si>
  <si>
    <r>
      <rPr>
        <sz val="8"/>
        <rFont val="Times New Roman"/>
      </rPr>
      <t>Автошини</t>
    </r>
  </si>
  <si>
    <r>
      <rPr>
        <sz val="8"/>
        <rFont val="Times New Roman"/>
      </rPr>
      <t>220 000,00</t>
    </r>
  </si>
  <si>
    <r>
      <rPr>
        <sz val="8"/>
        <rFont val="Times New Roman"/>
      </rPr>
      <t>Для КТЗ на яких вичерпано норму експлуатації автошин згідно правші ДР</t>
    </r>
  </si>
  <si>
    <r>
      <rPr>
        <sz val="8"/>
        <rFont val="Times New Roman"/>
      </rPr>
      <t>Послуги з придбання автозапчастин та АКБ</t>
    </r>
  </si>
  <si>
    <r>
      <rPr>
        <sz val="8"/>
        <rFont val="Times New Roman"/>
      </rPr>
      <t>38 759,52</t>
    </r>
  </si>
  <si>
    <r>
      <rPr>
        <sz val="8"/>
        <rFont val="Times New Roman"/>
      </rPr>
      <t>200 000,00</t>
    </r>
  </si>
  <si>
    <r>
      <rPr>
        <sz val="8"/>
        <rFont val="Times New Roman"/>
      </rPr>
      <t>Проведення технічного обслуговування та періодичних ремонтів</t>
    </r>
  </si>
  <si>
    <r>
      <rPr>
        <sz val="8"/>
        <rFont val="Times New Roman"/>
      </rPr>
      <t>Послуги з придбання мастильних матеріалів та охолоджуючих рідин</t>
    </r>
  </si>
  <si>
    <r>
      <rPr>
        <sz val="8"/>
        <rFont val="Times New Roman"/>
      </rPr>
      <t>6 649,32</t>
    </r>
  </si>
  <si>
    <r>
      <rPr>
        <sz val="8"/>
        <rFont val="Times New Roman"/>
      </rPr>
      <t>20 000,00</t>
    </r>
  </si>
  <si>
    <r>
      <rPr>
        <sz val="8"/>
        <rFont val="Times New Roman"/>
      </rPr>
      <t>Проходження перевірки технічного стану автотранспортних засобів</t>
    </r>
  </si>
  <si>
    <r>
      <rPr>
        <sz val="8"/>
        <rFont val="Times New Roman"/>
      </rPr>
      <t>64 000,00</t>
    </r>
  </si>
  <si>
    <r>
      <rPr>
        <sz val="8"/>
        <rFont val="Times New Roman"/>
      </rPr>
      <t>Відповідно до порядку проведення обов'язкового ТК,затв.Постановою №137 від 30.01 2012</t>
    </r>
  </si>
  <si>
    <r>
      <rPr>
        <sz val="8"/>
        <rFont val="Times New Roman"/>
      </rPr>
      <t>ЗІ 110,00</t>
    </r>
  </si>
  <si>
    <r>
      <rPr>
        <sz val="8"/>
        <rFont val="Times New Roman"/>
      </rPr>
      <t>4 000,00</t>
    </r>
  </si>
  <si>
    <r>
      <rPr>
        <sz val="8"/>
        <rFont val="Times New Roman"/>
      </rPr>
      <t>4 000.00</t>
    </r>
  </si>
  <si>
    <r>
      <rPr>
        <sz val="8"/>
        <rFont val="Times New Roman"/>
      </rPr>
      <t>Відповідно до порядку проведення обов'язкового ТК,затв.Постановою №137 від ЗО 01 2012</t>
    </r>
  </si>
  <si>
    <r>
      <rPr>
        <sz val="8"/>
        <rFont val="Times New Roman"/>
      </rPr>
      <t>Проходження перевірки технічного стану транспортних засобів(автобусів і небезпечних вантажів)</t>
    </r>
  </si>
  <si>
    <r>
      <rPr>
        <sz val="8"/>
        <rFont val="Times New Roman"/>
      </rPr>
      <t>Відповідно до порядку проведення обов'язкового ТК,затв.Постановою №137 від 30 01.2012</t>
    </r>
  </si>
  <si>
    <r>
      <rPr>
        <b/>
        <sz val="8"/>
        <rFont val="Times New Roman"/>
      </rPr>
      <t>524 000.00</t>
    </r>
  </si>
  <si>
    <r>
      <rPr>
        <b/>
        <sz val="8"/>
        <rFont val="Times New Roman"/>
      </rPr>
      <t>Разом ПУМА:</t>
    </r>
  </si>
  <si>
    <r>
      <rPr>
        <b/>
        <sz val="8"/>
        <rFont val="Times New Roman"/>
      </rPr>
      <t>574 000,00</t>
    </r>
  </si>
  <si>
    <r>
      <rPr>
        <sz val="8"/>
        <rFont val="Times New Roman"/>
      </rPr>
      <t>Г оловне</t>
    </r>
  </si>
  <si>
    <r>
      <rPr>
        <sz val="8"/>
        <rFont val="Times New Roman"/>
      </rPr>
      <t>243 701.84</t>
    </r>
  </si>
  <si>
    <r>
      <rPr>
        <sz val="8"/>
        <rFont val="Times New Roman"/>
      </rPr>
      <t>№0036 від 19 08 22р.</t>
    </r>
  </si>
  <si>
    <r>
      <rPr>
        <sz val="8"/>
        <rFont val="Times New Roman"/>
      </rPr>
      <t>490 000.00</t>
    </r>
  </si>
  <si>
    <r>
      <rPr>
        <sz val="8"/>
        <rFont val="Times New Roman"/>
      </rPr>
      <t>490 000,00</t>
    </r>
  </si>
  <si>
    <r>
      <rPr>
        <sz val="8"/>
        <rFont val="Times New Roman"/>
      </rPr>
      <t>Підримування атотранспорту в технічно справному стані, для безпечної експлуатації, згідно з Законом України №3353-Х1І від 30.06.1993р. “Про дорожній рух" та "Правил дорожнього руху України"</t>
    </r>
  </si>
  <si>
    <r>
      <rPr>
        <sz val="8"/>
        <rFont val="Times New Roman"/>
      </rPr>
      <t>48 496,76</t>
    </r>
  </si>
  <si>
    <r>
      <rPr>
        <sz val="8"/>
        <rFont val="Times New Roman"/>
      </rPr>
      <t>Кожні 15 тис. км.</t>
    </r>
  </si>
  <si>
    <r>
      <rPr>
        <sz val="8"/>
        <rFont val="Times New Roman"/>
      </rPr>
      <t>№0036 від 19 08.22р.</t>
    </r>
  </si>
  <si>
    <r>
      <rPr>
        <sz val="8"/>
        <rFont val="Times New Roman"/>
      </rPr>
      <t>110 000,00</t>
    </r>
  </si>
  <si>
    <r>
      <rPr>
        <sz val="8"/>
        <rFont val="Times New Roman"/>
      </rPr>
      <t>ТО автомобілів через кожні 15 000 км пробігу</t>
    </r>
  </si>
  <si>
    <r>
      <rPr>
        <sz val="8"/>
        <rFont val="Times New Roman"/>
      </rPr>
      <t>124 000,00</t>
    </r>
  </si>
  <si>
    <r>
      <rPr>
        <sz val="8"/>
        <rFont val="Times New Roman"/>
      </rPr>
      <t>Згідно з Наказом Мінтрансу та зв'язку України від 20.05.2006 р. №488</t>
    </r>
  </si>
  <si>
    <r>
      <rPr>
        <sz val="8"/>
        <rFont val="Times New Roman"/>
      </rPr>
      <t>Обов'язкове страхування автотранспорту</t>
    </r>
  </si>
  <si>
    <r>
      <rPr>
        <sz val="8"/>
        <rFont val="Times New Roman"/>
      </rPr>
      <t>31 575.21</t>
    </r>
  </si>
  <si>
    <r>
      <rPr>
        <sz val="7"/>
        <rFont val="Segoe UI"/>
      </rPr>
      <t>100</t>
    </r>
    <r>
      <rPr>
        <sz val="8"/>
        <rFont val="Times New Roman"/>
      </rPr>
      <t xml:space="preserve"> </t>
    </r>
    <r>
      <rPr>
        <sz val="7"/>
        <rFont val="Segoe UI"/>
      </rPr>
      <t>000.00</t>
    </r>
  </si>
  <si>
    <r>
      <rPr>
        <sz val="8"/>
        <rFont val="Times New Roman"/>
      </rPr>
      <t>100 000.00</t>
    </r>
  </si>
  <si>
    <r>
      <rPr>
        <sz val="8"/>
        <rFont val="Times New Roman"/>
      </rPr>
      <t>Згідно з Законом України "Про обов'язкове страхування цивільно-правової відповідальності нласішкіп наземних юаіісііопгних шсобін" віл</t>
    </r>
  </si>
  <si>
    <r>
      <rPr>
        <sz val="8"/>
        <rFont val="Times New Roman"/>
      </rPr>
      <t>Стоянка авто</t>
    </r>
  </si>
  <si>
    <r>
      <rPr>
        <sz val="8"/>
        <rFont val="Times New Roman"/>
      </rPr>
      <t>7 200,00</t>
    </r>
  </si>
  <si>
    <r>
      <rPr>
        <sz val="8"/>
        <rFont val="Times New Roman"/>
      </rPr>
      <t>14 400,00</t>
    </r>
  </si>
  <si>
    <r>
      <rPr>
        <sz val="8"/>
        <rFont val="Times New Roman"/>
      </rPr>
      <t>Обслуговування вогнегасників</t>
    </r>
  </si>
  <si>
    <r>
      <rPr>
        <sz val="8"/>
        <rFont val="Times New Roman"/>
      </rPr>
      <t>Головне</t>
    </r>
  </si>
  <si>
    <r>
      <rPr>
        <sz val="8"/>
        <rFont val="Times New Roman"/>
      </rPr>
      <t>3 000,00</t>
    </r>
  </si>
  <si>
    <r>
      <rPr>
        <sz val="8"/>
        <rFont val="Times New Roman"/>
      </rPr>
      <t xml:space="preserve">Згідно з наказом МВС України "Про затвердження Правил експлуатації та типових норм належності вогнегасників" №25 від 10.01.201 </t>
    </r>
    <r>
      <rPr>
        <sz val="8"/>
        <rFont val="Times New Roman"/>
      </rPr>
      <t>8d.</t>
    </r>
  </si>
  <si>
    <r>
      <rPr>
        <b/>
        <sz val="8"/>
        <rFont val="Times New Roman"/>
      </rPr>
      <t>Разом Головне:</t>
    </r>
  </si>
  <si>
    <r>
      <rPr>
        <b/>
        <sz val="8"/>
        <rFont val="Times New Roman"/>
      </rPr>
      <t>841 400.00</t>
    </r>
  </si>
  <si>
    <r>
      <rPr>
        <b/>
        <sz val="8"/>
        <rFont val="Times New Roman"/>
      </rPr>
      <t>ВСЬОГО:</t>
    </r>
  </si>
  <si>
    <r>
      <rPr>
        <b/>
        <sz val="8"/>
        <rFont val="Times New Roman"/>
      </rPr>
      <t>3 640 214,00</t>
    </r>
  </si>
  <si>
    <r>
      <rPr>
        <vertAlign val="superscript"/>
        <sz val="8"/>
        <rFont val="Times New Roman"/>
      </rPr>
      <t>1</t>
    </r>
    <r>
      <rPr>
        <sz val="8"/>
        <rFont val="Times New Roman"/>
      </rPr>
      <t xml:space="preserve"> у разі укладених договорів, шо пролонгуються на наступний рік</t>
    </r>
  </si>
  <si>
    <r>
      <rPr>
        <b/>
        <sz val="12"/>
        <rFont val="Times New Roman"/>
        <family val="1"/>
        <charset val="204"/>
      </rPr>
      <t xml:space="preserve">В.о. директора </t>
    </r>
    <r>
      <rPr>
        <sz val="12"/>
        <rFont val="Times New Roman"/>
        <family val="1"/>
        <charset val="204"/>
      </rPr>
      <t xml:space="preserve">ДП </t>
    </r>
    <r>
      <rPr>
        <b/>
        <sz val="12"/>
        <rFont val="Times New Roman"/>
        <family val="1"/>
        <charset val="204"/>
      </rPr>
      <t>"Укрхімтрансаміак"</t>
    </r>
  </si>
  <si>
    <t>Вадим ТРУНОВ</t>
  </si>
  <si>
    <r>
      <rPr>
        <b/>
        <sz val="9"/>
        <rFont val="Times New Roman"/>
      </rPr>
      <t>Плановий обсяг видатків на аудит фінансової звітності за 2022 та 2023 роки</t>
    </r>
  </si>
  <si>
    <r>
      <rPr>
        <sz val="8"/>
        <rFont val="Times New Roman"/>
      </rPr>
      <t>Розділ</t>
    </r>
  </si>
  <si>
    <r>
      <rPr>
        <sz val="8"/>
        <rFont val="Times New Roman"/>
      </rPr>
      <t>Стаття витрат</t>
    </r>
  </si>
  <si>
    <r>
      <rPr>
        <sz val="8"/>
        <rFont val="Times New Roman"/>
      </rPr>
      <t>Сума, грн</t>
    </r>
  </si>
  <si>
    <r>
      <rPr>
        <sz val="8"/>
        <rFont val="Times New Roman"/>
      </rPr>
      <t>Обґрунтування</t>
    </r>
  </si>
  <si>
    <r>
      <rPr>
        <sz val="8"/>
        <rFont val="Times New Roman"/>
      </rPr>
      <t>11</t>
    </r>
  </si>
  <si>
    <r>
      <rPr>
        <sz val="8"/>
        <rFont val="Times New Roman"/>
      </rPr>
      <t>Оцінка майна та аудит фінансової звітності за 2022 та 2023 роки</t>
    </r>
  </si>
  <si>
    <r>
      <rPr>
        <sz val="8"/>
        <rFont val="Times New Roman"/>
      </rPr>
      <t>4 800 000,00</t>
    </r>
  </si>
  <si>
    <r>
      <rPr>
        <sz val="8"/>
        <rFont val="Times New Roman"/>
      </rPr>
      <t>На виконання вимог Закону України " Про бухгалтерський облік та фінансову звітність в Україні"</t>
    </r>
  </si>
  <si>
    <r>
      <rPr>
        <sz val="8"/>
        <rFont val="Times New Roman"/>
      </rPr>
      <t>11.2</t>
    </r>
  </si>
  <si>
    <r>
      <rPr>
        <sz val="8"/>
        <rFont val="Times New Roman"/>
      </rPr>
      <t>Аудит</t>
    </r>
  </si>
  <si>
    <r>
      <rPr>
        <sz val="8"/>
        <rFont val="Times New Roman"/>
      </rPr>
      <t>3 000 000,00</t>
    </r>
  </si>
  <si>
    <r>
      <rPr>
        <sz val="8"/>
        <rFont val="Times New Roman"/>
      </rPr>
      <t>середня вартість проведення аудиту 1 500 000,00 грн, проводиться аудит фінансової звітності за 2022 та 2023 роки</t>
    </r>
  </si>
  <si>
    <r>
      <rPr>
        <sz val="8"/>
        <rFont val="Times New Roman"/>
      </rPr>
      <t>11.3</t>
    </r>
  </si>
  <si>
    <r>
      <rPr>
        <sz val="8"/>
        <rFont val="Times New Roman"/>
      </rPr>
      <t>Оцінка майна</t>
    </r>
  </si>
  <si>
    <r>
      <rPr>
        <sz val="8"/>
        <rFont val="Times New Roman"/>
      </rPr>
      <t>1 800 000,00</t>
    </r>
  </si>
  <si>
    <r>
      <rPr>
        <sz val="8"/>
        <rFont val="Times New Roman"/>
      </rPr>
      <t xml:space="preserve">середня вартість проведення оцінки 900 000,00 грн, проводиться оцінка майна підприємства за 2022 та 2023 роки </t>
    </r>
    <r>
      <rPr>
        <b/>
        <i/>
        <sz val="11"/>
        <rFont val="Times New Roman"/>
      </rPr>
      <t>/1</t>
    </r>
  </si>
  <si>
    <r>
      <rPr>
        <b/>
        <sz val="9"/>
        <rFont val="Times New Roman"/>
      </rPr>
      <t>В.о. директора ДП "Укрхімтрансаміак"</t>
    </r>
  </si>
  <si>
    <t>ТРУНОВ</t>
  </si>
  <si>
    <r>
      <rPr>
        <b/>
        <sz val="11"/>
        <rFont val="Times New Roman"/>
      </rPr>
      <t>Плановий обсяг видатків на відрядження (розділ 5.7)</t>
    </r>
  </si>
  <si>
    <r>
      <rPr>
        <sz val="9"/>
        <rFont val="Times New Roman"/>
      </rPr>
      <t>№ з/п</t>
    </r>
  </si>
  <si>
    <r>
      <rPr>
        <sz val="9"/>
        <rFont val="Times New Roman"/>
      </rPr>
      <t>Найменування витрат</t>
    </r>
  </si>
  <si>
    <r>
      <rPr>
        <sz val="9"/>
        <rFont val="Times New Roman"/>
      </rPr>
      <t>Факт 2021</t>
    </r>
  </si>
  <si>
    <r>
      <rPr>
        <sz val="9"/>
        <rFont val="Times New Roman"/>
      </rPr>
      <t>1 півріччя 2023</t>
    </r>
  </si>
  <si>
    <r>
      <rPr>
        <sz val="9"/>
        <rFont val="Times New Roman"/>
      </rPr>
      <t>Плановий 2024</t>
    </r>
  </si>
  <si>
    <r>
      <rPr>
        <sz val="10"/>
        <rFont val="Arial Narrow"/>
      </rPr>
      <t>1</t>
    </r>
    <r>
      <rPr>
        <sz val="6"/>
        <rFont val="Arial Narrow"/>
      </rPr>
      <t>.</t>
    </r>
  </si>
  <si>
    <r>
      <rPr>
        <sz val="9"/>
        <rFont val="Times New Roman"/>
      </rPr>
      <t>Проїзд</t>
    </r>
  </si>
  <si>
    <r>
      <rPr>
        <sz val="9"/>
        <rFont val="Times New Roman"/>
      </rPr>
      <t>139 624</t>
    </r>
  </si>
  <si>
    <r>
      <rPr>
        <sz val="6"/>
        <rFont val="Arial Narrow"/>
      </rPr>
      <t>-</t>
    </r>
  </si>
  <si>
    <r>
      <rPr>
        <sz val="9"/>
        <rFont val="Times New Roman"/>
      </rPr>
      <t>2.</t>
    </r>
  </si>
  <si>
    <r>
      <rPr>
        <sz val="9"/>
        <rFont val="Times New Roman"/>
      </rPr>
      <t>Добові</t>
    </r>
  </si>
  <si>
    <r>
      <rPr>
        <sz val="9"/>
        <rFont val="Times New Roman"/>
      </rPr>
      <t>5 587 363</t>
    </r>
  </si>
  <si>
    <r>
      <rPr>
        <sz val="9"/>
        <rFont val="Times New Roman"/>
      </rPr>
      <t>67 340</t>
    </r>
  </si>
  <si>
    <r>
      <rPr>
        <sz val="9"/>
        <rFont val="Times New Roman"/>
      </rPr>
      <t>296 000</t>
    </r>
  </si>
  <si>
    <r>
      <rPr>
        <sz val="9"/>
        <rFont val="Times New Roman"/>
      </rPr>
      <t>2.1.</t>
    </r>
  </si>
  <si>
    <r>
      <rPr>
        <sz val="9"/>
        <rFont val="Times New Roman"/>
      </rPr>
      <t>Кількість діб</t>
    </r>
  </si>
  <si>
    <r>
      <rPr>
        <sz val="9"/>
        <rFont val="Times New Roman"/>
      </rPr>
      <t>15 171</t>
    </r>
  </si>
  <si>
    <r>
      <rPr>
        <sz val="9"/>
        <rFont val="Times New Roman"/>
      </rPr>
      <t>228</t>
    </r>
  </si>
  <si>
    <r>
      <rPr>
        <sz val="9"/>
        <rFont val="Times New Roman"/>
      </rPr>
      <t>800</t>
    </r>
  </si>
  <si>
    <r>
      <rPr>
        <sz val="9"/>
        <rFont val="Times New Roman"/>
      </rPr>
      <t>3.</t>
    </r>
  </si>
  <si>
    <r>
      <rPr>
        <sz val="9"/>
        <rFont val="Times New Roman"/>
      </rPr>
      <t>Проживання</t>
    </r>
  </si>
  <si>
    <r>
      <rPr>
        <sz val="9"/>
        <rFont val="Times New Roman"/>
      </rPr>
      <t>592 537</t>
    </r>
  </si>
  <si>
    <r>
      <rPr>
        <sz val="9"/>
        <rFont val="Times New Roman"/>
      </rPr>
      <t>12 400</t>
    </r>
  </si>
  <si>
    <r>
      <rPr>
        <sz val="9"/>
        <rFont val="Times New Roman"/>
      </rPr>
      <t>56 000</t>
    </r>
  </si>
  <si>
    <r>
      <rPr>
        <sz val="9"/>
        <rFont val="Times New Roman"/>
      </rPr>
      <t>4.</t>
    </r>
  </si>
  <si>
    <r>
      <rPr>
        <sz val="9"/>
        <rFont val="Times New Roman"/>
      </rPr>
      <t>Закордонні відрядження</t>
    </r>
  </si>
  <si>
    <r>
      <rPr>
        <sz val="9"/>
        <rFont val="Times New Roman"/>
      </rPr>
      <t>58 148</t>
    </r>
  </si>
  <si>
    <r>
      <rPr>
        <sz val="9"/>
        <rFont val="Times New Roman"/>
      </rPr>
      <t>5.</t>
    </r>
  </si>
  <si>
    <r>
      <rPr>
        <sz val="9"/>
        <rFont val="Times New Roman"/>
      </rPr>
      <t>Відкриття візи</t>
    </r>
  </si>
  <si>
    <r>
      <rPr>
        <sz val="9"/>
        <rFont val="Times New Roman"/>
      </rPr>
      <t>13 920</t>
    </r>
  </si>
  <si>
    <r>
      <rPr>
        <sz val="10"/>
        <rFont val="Arial Narrow"/>
      </rPr>
      <t>6</t>
    </r>
    <r>
      <rPr>
        <sz val="6"/>
        <rFont val="Arial Narrow"/>
      </rPr>
      <t>.</t>
    </r>
  </si>
  <si>
    <r>
      <rPr>
        <sz val="9"/>
        <rFont val="Times New Roman"/>
      </rPr>
      <t>Інші</t>
    </r>
  </si>
  <si>
    <r>
      <rPr>
        <sz val="9"/>
        <rFont val="Times New Roman"/>
      </rPr>
      <t>5 154</t>
    </r>
  </si>
  <si>
    <r>
      <rPr>
        <sz val="9"/>
        <rFont val="Times New Roman"/>
      </rPr>
      <t>Всього витрат</t>
    </r>
  </si>
  <si>
    <r>
      <rPr>
        <sz val="9"/>
        <rFont val="Times New Roman"/>
      </rPr>
      <t>6 396 745</t>
    </r>
  </si>
  <si>
    <r>
      <rPr>
        <sz val="9"/>
        <rFont val="Times New Roman"/>
      </rPr>
      <t>79 740</t>
    </r>
  </si>
  <si>
    <r>
      <rPr>
        <sz val="9"/>
        <rFont val="Times New Roman"/>
      </rPr>
      <t>352 000</t>
    </r>
  </si>
  <si>
    <r>
      <rPr>
        <b/>
        <sz val="11"/>
        <rFont val="Times New Roman"/>
      </rPr>
      <t>В.о. директора ДП "Укрхімтрансаміак”</t>
    </r>
  </si>
  <si>
    <r>
      <rPr>
        <b/>
        <sz val="7"/>
        <rFont val="Times New Roman"/>
      </rPr>
      <t>Плановий обсяг видатків на проведення ремонту лінійної частини магістрального аміакопроводу та його наземних споруд (розділ 5.1.)</t>
    </r>
  </si>
  <si>
    <r>
      <rPr>
        <b/>
        <sz val="7"/>
        <rFont val="Times New Roman"/>
      </rPr>
      <t>№ з/п</t>
    </r>
  </si>
  <si>
    <r>
      <rPr>
        <b/>
        <sz val="7"/>
        <rFont val="Times New Roman"/>
      </rPr>
      <t>Найменування заходу</t>
    </r>
  </si>
  <si>
    <r>
      <rPr>
        <b/>
        <sz val="7"/>
        <rFont val="Times New Roman"/>
      </rPr>
      <t>Територіал ьне управління</t>
    </r>
  </si>
  <si>
    <r>
      <rPr>
        <b/>
        <sz val="7"/>
        <rFont val="Times New Roman"/>
      </rPr>
      <t>Об'єкт</t>
    </r>
  </si>
  <si>
    <r>
      <rPr>
        <b/>
        <sz val="7"/>
        <rFont val="Times New Roman"/>
      </rPr>
      <t xml:space="preserve">Витрати за </t>
    </r>
    <r>
      <rPr>
        <b/>
        <sz val="7"/>
        <rFont val="Times New Roman"/>
      </rPr>
      <t xml:space="preserve">J </t>
    </r>
    <r>
      <rPr>
        <b/>
        <sz val="7"/>
        <rFont val="Times New Roman"/>
      </rPr>
      <t>півріччя 2023 року в гри.</t>
    </r>
  </si>
  <si>
    <r>
      <rPr>
        <b/>
        <sz val="7"/>
        <rFont val="Times New Roman"/>
      </rPr>
      <t>Норма витрат</t>
    </r>
  </si>
  <si>
    <r>
      <rPr>
        <b/>
        <sz val="7"/>
        <rFont val="Times New Roman"/>
      </rPr>
      <t>Спосіб (підрядний або господарський)</t>
    </r>
  </si>
  <si>
    <r>
      <rPr>
        <b/>
        <sz val="7"/>
        <rFont val="Times New Roman"/>
      </rPr>
      <t>Підрядний спосіб</t>
    </r>
  </si>
  <si>
    <r>
      <rPr>
        <b/>
        <sz val="7"/>
        <rFont val="Times New Roman"/>
      </rPr>
      <t>Господарський спосіб</t>
    </r>
  </si>
  <si>
    <r>
      <rPr>
        <b/>
        <sz val="7"/>
        <rFont val="Times New Roman"/>
      </rPr>
      <t>Сума в гри.</t>
    </r>
  </si>
  <si>
    <r>
      <rPr>
        <b/>
        <sz val="7"/>
        <rFont val="Times New Roman"/>
      </rPr>
      <t>Обгрунтування</t>
    </r>
  </si>
  <si>
    <r>
      <rPr>
        <b/>
        <sz val="7"/>
        <rFont val="Times New Roman"/>
      </rPr>
      <t>.V» та лата договору*</t>
    </r>
  </si>
  <si>
    <r>
      <rPr>
        <b/>
        <sz val="7"/>
        <rFont val="Times New Roman"/>
      </rPr>
      <t>Сума договору в грн,*</t>
    </r>
  </si>
  <si>
    <r>
      <rPr>
        <b/>
        <sz val="7"/>
        <rFont val="Times New Roman"/>
      </rPr>
      <t>Очікувана сума</t>
    </r>
  </si>
  <si>
    <r>
      <rPr>
        <b/>
        <sz val="7"/>
        <rFont val="Times New Roman"/>
      </rPr>
      <t>Перелік матеріалів</t>
    </r>
  </si>
  <si>
    <r>
      <rPr>
        <b/>
        <sz val="7"/>
        <rFont val="Times New Roman"/>
      </rPr>
      <t>Одиниця виміру</t>
    </r>
  </si>
  <si>
    <r>
      <rPr>
        <b/>
        <sz val="7"/>
        <rFont val="Times New Roman"/>
      </rPr>
      <t>Вартість одиниці в гри.</t>
    </r>
  </si>
  <si>
    <r>
      <rPr>
        <b/>
        <sz val="7"/>
        <rFont val="Times New Roman"/>
      </rPr>
      <t>Парі ість всьвго на рік в грп.</t>
    </r>
  </si>
  <si>
    <r>
      <rPr>
        <b/>
        <sz val="7"/>
        <rFont val="Times New Roman"/>
      </rPr>
      <t>всього 2024</t>
    </r>
  </si>
  <si>
    <r>
      <rPr>
        <b/>
        <sz val="7"/>
        <rFont val="Times New Roman"/>
      </rPr>
      <t>Кількість</t>
    </r>
  </si>
  <si>
    <r>
      <rPr>
        <b/>
        <sz val="7"/>
        <rFont val="Times New Roman"/>
      </rPr>
      <t>Вартість в гри.</t>
    </r>
  </si>
  <si>
    <r>
      <rPr>
        <sz val="10"/>
        <rFont val="Arial Narrow"/>
      </rPr>
      <t>втс</t>
    </r>
  </si>
  <si>
    <r>
      <rPr>
        <sz val="7"/>
        <rFont val="Times New Roman"/>
      </rPr>
      <t>Газоаналізатор 3-х канальний (4 шт)</t>
    </r>
  </si>
  <si>
    <r>
      <rPr>
        <sz val="7"/>
        <rFont val="Times New Roman"/>
      </rPr>
      <t>Лінійні дільниці 1 1, 12, 13, 15</t>
    </r>
  </si>
  <si>
    <r>
      <rPr>
        <b/>
        <sz val="7"/>
        <rFont val="Times New Roman"/>
      </rPr>
      <t>0,00</t>
    </r>
  </si>
  <si>
    <r>
      <rPr>
        <sz val="7"/>
        <rFont val="Times New Roman"/>
      </rPr>
      <t>газоаналізатор 3-х канальний</t>
    </r>
  </si>
  <si>
    <r>
      <rPr>
        <b/>
        <sz val="7"/>
        <rFont val="Times New Roman"/>
      </rPr>
      <t>240 000,00</t>
    </r>
  </si>
  <si>
    <r>
      <rPr>
        <sz val="7"/>
        <rFont val="Times New Roman"/>
      </rPr>
      <t>240 000,00</t>
    </r>
  </si>
  <si>
    <r>
      <rPr>
        <sz val="7"/>
        <rFont val="Times New Roman"/>
      </rPr>
      <t>У зв'язку з відсутністю газоаналізаторів на лінійних дільницях для вимірювання концентрації аміаку у понітрі на об'єктах МА (санітарний контроль) та вимірювання концентрації вибухових речовин, кисню та аміаку при виконанні небезпечних робіт на об'єктах лінійних дільниць</t>
    </r>
  </si>
  <si>
    <r>
      <rPr>
        <b/>
        <sz val="7"/>
        <rFont val="Times New Roman"/>
      </rPr>
      <t>САСКтаМ</t>
    </r>
  </si>
  <si>
    <r>
      <rPr>
        <sz val="7"/>
        <rFont val="Times New Roman"/>
      </rPr>
      <t>Поточний ремонт обладнання КВП</t>
    </r>
  </si>
  <si>
    <r>
      <rPr>
        <sz val="6"/>
        <rFont val="Times New Roman"/>
      </rPr>
      <t xml:space="preserve">ЛІНІЙНІ </t>
    </r>
    <r>
      <rPr>
        <sz val="7"/>
        <rFont val="Times New Roman"/>
      </rPr>
      <t>дільниці</t>
    </r>
  </si>
  <si>
    <r>
      <rPr>
        <sz val="6"/>
        <rFont val="Times New Roman"/>
      </rPr>
      <t>0,00</t>
    </r>
  </si>
  <si>
    <r>
      <rPr>
        <sz val="7"/>
        <rFont val="Times New Roman"/>
      </rPr>
      <t xml:space="preserve">Датчик тиску надлишкового та абсолютного тиску </t>
    </r>
    <r>
      <rPr>
        <sz val="7"/>
        <rFont val="Times New Roman"/>
      </rPr>
      <t xml:space="preserve">Rosemount </t>
    </r>
    <r>
      <rPr>
        <sz val="7"/>
        <rFont val="Times New Roman"/>
      </rPr>
      <t xml:space="preserve">2088 </t>
    </r>
    <r>
      <rPr>
        <sz val="7"/>
        <rFont val="Times New Roman"/>
      </rPr>
      <t xml:space="preserve">2088G4S22 </t>
    </r>
    <r>
      <rPr>
        <sz val="7"/>
        <rFont val="Times New Roman"/>
      </rPr>
      <t>А1</t>
    </r>
    <r>
      <rPr>
        <sz val="7"/>
        <rFont val="Times New Roman"/>
      </rPr>
      <t>EDT</t>
    </r>
    <r>
      <rPr>
        <sz val="7"/>
        <rFont val="Times New Roman"/>
      </rPr>
      <t>1</t>
    </r>
    <r>
      <rPr>
        <sz val="7"/>
        <rFont val="Times New Roman"/>
      </rPr>
      <t xml:space="preserve">B4Q4, </t>
    </r>
    <r>
      <rPr>
        <sz val="7"/>
        <rFont val="Times New Roman"/>
      </rPr>
      <t>максимальний тиск 275Ваг</t>
    </r>
  </si>
  <si>
    <r>
      <rPr>
        <sz val="7"/>
        <rFont val="Times New Roman"/>
      </rPr>
      <t>84 100,00</t>
    </r>
  </si>
  <si>
    <r>
      <rPr>
        <b/>
        <sz val="7"/>
        <rFont val="Times New Roman"/>
      </rPr>
      <t>168 200,00</t>
    </r>
  </si>
  <si>
    <r>
      <rPr>
        <sz val="7"/>
        <rFont val="Times New Roman"/>
      </rPr>
      <t>168 200,00</t>
    </r>
  </si>
  <si>
    <r>
      <rPr>
        <sz val="7"/>
        <rFont val="Times New Roman"/>
      </rPr>
      <t>Підтримка працездатності дістанційного контролю надлишкового тиску аміаку в магістральному трубопроводі</t>
    </r>
  </si>
  <si>
    <r>
      <rPr>
        <sz val="6"/>
        <rFont val="Times New Roman"/>
      </rPr>
      <t>СГЕ</t>
    </r>
  </si>
  <si>
    <r>
      <rPr>
        <sz val="6"/>
        <rFont val="Times New Roman"/>
      </rPr>
      <t>Акумулятори для систем безперервного живлення ГПС</t>
    </r>
  </si>
  <si>
    <r>
      <rPr>
        <sz val="6"/>
        <rFont val="Times New Roman"/>
      </rPr>
      <t>ПУМА</t>
    </r>
  </si>
  <si>
    <r>
      <rPr>
        <sz val="6"/>
        <rFont val="Times New Roman"/>
      </rPr>
      <t>ГПС-10Ц2. 10ЦЗ, 10Ц4. 10Ц5. 10Ц6</t>
    </r>
  </si>
  <si>
    <r>
      <rPr>
        <sz val="6"/>
        <rFont val="Times New Roman"/>
      </rPr>
      <t>господарський</t>
    </r>
  </si>
  <si>
    <r>
      <rPr>
        <sz val="6"/>
        <rFont val="Times New Roman"/>
      </rPr>
      <t xml:space="preserve">Акумуляторна батарея </t>
    </r>
    <r>
      <rPr>
        <sz val="6"/>
        <rFont val="Times New Roman"/>
      </rPr>
      <t xml:space="preserve">Ventura VG </t>
    </r>
    <r>
      <rPr>
        <sz val="6"/>
        <rFont val="Times New Roman"/>
      </rPr>
      <t xml:space="preserve">12-200 </t>
    </r>
    <r>
      <rPr>
        <sz val="6"/>
        <rFont val="Times New Roman"/>
      </rPr>
      <t xml:space="preserve">V-Gel </t>
    </r>
    <r>
      <rPr>
        <sz val="6"/>
        <rFont val="Times New Roman"/>
      </rPr>
      <t>12В 200 Аг</t>
    </r>
  </si>
  <si>
    <r>
      <rPr>
        <sz val="6"/>
        <rFont val="Times New Roman"/>
      </rPr>
      <t>одн.</t>
    </r>
  </si>
  <si>
    <r>
      <rPr>
        <sz val="6"/>
        <rFont val="Times New Roman"/>
      </rPr>
      <t>20000.00</t>
    </r>
  </si>
  <si>
    <r>
      <rPr>
        <sz val="7"/>
        <rFont val="Times New Roman"/>
      </rPr>
      <t>20</t>
    </r>
  </si>
  <si>
    <r>
      <rPr>
        <b/>
        <sz val="7"/>
        <rFont val="Times New Roman"/>
      </rPr>
      <t>400 000,00</t>
    </r>
  </si>
  <si>
    <r>
      <rPr>
        <sz val="7"/>
        <rFont val="Times New Roman"/>
      </rPr>
      <t>400 000,00</t>
    </r>
  </si>
  <si>
    <r>
      <rPr>
        <sz val="6"/>
        <rFont val="Times New Roman"/>
      </rPr>
      <t>Забезпечення необхідного часу автономної роботи обладнання зв’язку та КВП і А. на випадок знеструмлення живлячих КТП. відповідно до вимог технологічного регламенту</t>
    </r>
  </si>
  <si>
    <r>
      <rPr>
        <sz val="6"/>
        <rFont val="Times New Roman"/>
      </rPr>
      <t>Пересувні генератори</t>
    </r>
  </si>
  <si>
    <r>
      <rPr>
        <sz val="6"/>
        <rFont val="Times New Roman"/>
      </rPr>
      <t>Промбаза м. Лозова</t>
    </r>
  </si>
  <si>
    <r>
      <rPr>
        <sz val="6"/>
        <rFont val="Times New Roman"/>
      </rPr>
      <t xml:space="preserve">Дизельний генератор 100 кВт, 3-фазнии, </t>
    </r>
    <r>
      <rPr>
        <sz val="6"/>
        <rFont val="Times New Roman"/>
      </rPr>
      <t xml:space="preserve">Matari MB </t>
    </r>
    <r>
      <rPr>
        <sz val="6"/>
        <rFont val="Times New Roman"/>
      </rPr>
      <t>100</t>
    </r>
  </si>
  <si>
    <r>
      <rPr>
        <sz val="6"/>
        <rFont val="Times New Roman"/>
      </rPr>
      <t xml:space="preserve">560300,00 </t>
    </r>
    <r>
      <rPr>
        <i/>
        <sz val="6"/>
        <rFont val="Franklin Gothic Heavy"/>
      </rPr>
      <t>І</t>
    </r>
  </si>
  <si>
    <r>
      <rPr>
        <sz val="10"/>
        <rFont val="Arial Narrow"/>
      </rPr>
      <t>1</t>
    </r>
  </si>
  <si>
    <r>
      <rPr>
        <b/>
        <sz val="7"/>
        <rFont val="Times New Roman"/>
      </rPr>
      <t>560 300,00</t>
    </r>
  </si>
  <si>
    <r>
      <rPr>
        <sz val="7"/>
        <rFont val="Times New Roman"/>
      </rPr>
      <t>560 300,00</t>
    </r>
  </si>
  <si>
    <r>
      <rPr>
        <sz val="6"/>
        <rFont val="Times New Roman"/>
      </rPr>
      <t>Живлення автомобільної газифікаційної установки АГУ-8К в місцях, де відсутнє відповідне електроживлення (переходи трубопроводу через дороги, водні перешкоди та ін.). Закупівлю здійснювати за умови відновлення транспортування аміаку.</t>
    </r>
  </si>
  <si>
    <r>
      <rPr>
        <b/>
        <sz val="7"/>
        <rFont val="Times New Roman"/>
      </rPr>
      <t>ВСЬОГО:</t>
    </r>
  </si>
  <si>
    <r>
      <rPr>
        <sz val="7"/>
        <rFont val="Times New Roman"/>
      </rPr>
      <t>—</t>
    </r>
  </si>
  <si>
    <r>
      <rPr>
        <b/>
        <sz val="7"/>
        <rFont val="Times New Roman"/>
      </rPr>
      <t>1 368 500,00</t>
    </r>
  </si>
  <si>
    <r>
      <rPr>
        <b/>
        <sz val="7"/>
        <rFont val="Times New Roman"/>
      </rPr>
      <t>В.о. директора ДП "Укрхімтрансаміяк"</t>
    </r>
  </si>
  <si>
    <r>
      <rPr>
        <b/>
        <sz val="11"/>
        <rFont val="Times New Roman"/>
        <family val="1"/>
        <charset val="204"/>
      </rPr>
      <t>Плановий обсяг видатків на зв'язок (розділ 5.6.)</t>
    </r>
  </si>
  <si>
    <r>
      <rPr>
        <sz val="8"/>
        <rFont val="Times New Roman"/>
      </rPr>
      <t xml:space="preserve">№ </t>
    </r>
    <r>
      <rPr>
        <b/>
        <sz val="9"/>
        <rFont val="Times New Roman"/>
      </rPr>
      <t>з/п</t>
    </r>
  </si>
  <si>
    <r>
      <rPr>
        <sz val="8"/>
        <rFont val="Times New Roman"/>
      </rPr>
      <t xml:space="preserve">•# </t>
    </r>
    <r>
      <rPr>
        <b/>
        <sz val="9"/>
        <rFont val="Times New Roman"/>
      </rPr>
      <t>Найменування заходу</t>
    </r>
  </si>
  <si>
    <r>
      <rPr>
        <b/>
        <sz val="9"/>
        <rFont val="Times New Roman"/>
      </rPr>
      <t>Територіальне управління</t>
    </r>
  </si>
  <si>
    <r>
      <rPr>
        <b/>
        <sz val="9"/>
        <rFont val="Times New Roman"/>
      </rPr>
      <t>Об'єкт</t>
    </r>
  </si>
  <si>
    <r>
      <rPr>
        <b/>
        <sz val="9"/>
        <rFont val="Times New Roman"/>
      </rPr>
      <t>Витрати за 1 півріччя 2023 року в грн.</t>
    </r>
  </si>
  <si>
    <r>
      <rPr>
        <b/>
        <sz val="9"/>
        <rFont val="Times New Roman"/>
      </rPr>
      <t>Спосіб (підрядний або господарський)</t>
    </r>
  </si>
  <si>
    <r>
      <rPr>
        <b/>
        <sz val="9"/>
        <rFont val="Times New Roman"/>
      </rPr>
      <t>Підрядний спосіб</t>
    </r>
  </si>
  <si>
    <r>
      <rPr>
        <b/>
        <sz val="9"/>
        <rFont val="Times New Roman"/>
      </rPr>
      <t>Сума в грн.</t>
    </r>
  </si>
  <si>
    <r>
      <rPr>
        <b/>
        <sz val="9"/>
        <rFont val="Times New Roman"/>
      </rPr>
      <t>Обгрунтування</t>
    </r>
  </si>
  <si>
    <r>
      <rPr>
        <b/>
        <sz val="9"/>
        <rFont val="Times New Roman"/>
      </rPr>
      <t>№ та дата договору*</t>
    </r>
  </si>
  <si>
    <r>
      <rPr>
        <b/>
        <sz val="9"/>
        <rFont val="Times New Roman"/>
      </rPr>
      <t>Сума договору в грн.*</t>
    </r>
  </si>
  <si>
    <r>
      <rPr>
        <b/>
        <sz val="9"/>
        <rFont val="Times New Roman"/>
      </rPr>
      <t>Очікувана</t>
    </r>
  </si>
  <si>
    <r>
      <rPr>
        <b/>
        <sz val="9"/>
        <rFont val="Times New Roman"/>
      </rPr>
      <t>всього 2024</t>
    </r>
  </si>
  <si>
    <r>
      <rPr>
        <sz val="8"/>
        <rFont val="Times New Roman"/>
      </rPr>
      <t xml:space="preserve">Радіочастотний моніторинг електромагнітної сумісності радіоелектронного засобу </t>
    </r>
    <r>
      <rPr>
        <sz val="8"/>
        <rFont val="Times New Roman"/>
      </rPr>
      <t xml:space="preserve">(EMC </t>
    </r>
    <r>
      <rPr>
        <sz val="8"/>
        <rFont val="Times New Roman"/>
      </rPr>
      <t>РЕЗ) (Дніпропетровська, Миколаївська, Одеська, Херсонська області)</t>
    </r>
  </si>
  <si>
    <r>
      <rPr>
        <sz val="8"/>
        <rFont val="Times New Roman"/>
      </rPr>
      <t>Засоби радіозв'язку</t>
    </r>
  </si>
  <si>
    <r>
      <rPr>
        <sz val="8"/>
        <rFont val="Times New Roman"/>
      </rPr>
      <t>28 108,08</t>
    </r>
  </si>
  <si>
    <r>
      <rPr>
        <sz val="8"/>
        <rFont val="Times New Roman"/>
      </rPr>
      <t>80 400,00</t>
    </r>
  </si>
  <si>
    <r>
      <rPr>
        <sz val="8"/>
        <rFont val="Times New Roman"/>
      </rPr>
      <t>Радіочастотний моніторинг здійснюється відповідно до Положення про радіочастотний моніторингу смугах радіочастот загального користування, затвердженого рішенням НКРЗ від 17.08.2021 №302.</t>
    </r>
  </si>
  <si>
    <r>
      <rPr>
        <sz val="8"/>
        <rFont val="Times New Roman"/>
      </rPr>
      <t>Телефонний зв'язок АТС "Укртелеком", зв'язок АТС "ОПЗ"</t>
    </r>
  </si>
  <si>
    <r>
      <rPr>
        <sz val="8"/>
        <rFont val="Times New Roman"/>
      </rPr>
      <t>ЦРБ, ЦПУ, НС(РС), КС</t>
    </r>
  </si>
  <si>
    <r>
      <rPr>
        <sz val="8"/>
        <rFont val="Times New Roman"/>
      </rPr>
      <t>4 531,99</t>
    </r>
  </si>
  <si>
    <r>
      <rPr>
        <sz val="8"/>
        <rFont val="Times New Roman"/>
      </rPr>
      <t>15 600,00</t>
    </r>
  </si>
  <si>
    <r>
      <rPr>
        <sz val="8"/>
        <rFont val="Times New Roman"/>
      </rPr>
      <t>Для вирішення оперативних питань у межах підприємства, своєчасного повідомлення і швидкого реагування на непередбачені та надзвичайні ситуації, а також для співпраці з іншими організаціями.</t>
    </r>
  </si>
  <si>
    <r>
      <rPr>
        <sz val="8"/>
        <rFont val="Times New Roman"/>
      </rPr>
      <t>* Мобільний зв'язок (Водафон, Київстар)</t>
    </r>
  </si>
  <si>
    <r>
      <rPr>
        <sz val="8"/>
        <rFont val="Times New Roman"/>
      </rPr>
      <t>29 022,17</t>
    </r>
  </si>
  <si>
    <r>
      <rPr>
        <sz val="8"/>
        <rFont val="Times New Roman"/>
      </rPr>
      <t>72 000,00</t>
    </r>
  </si>
  <si>
    <r>
      <rPr>
        <sz val="8"/>
        <rFont val="Times New Roman"/>
      </rPr>
      <t>Забезпечення мобільним зв'язком обхідників лінійних, змінний персонал НС, КС, диспечерів ЦРБ, змінних інженерів зв'язку ЦПУ, передачі даних АСКОЕ НС-11, НС-12</t>
    </r>
  </si>
  <si>
    <r>
      <rPr>
        <sz val="8"/>
        <rFont val="Times New Roman"/>
      </rPr>
      <t>Телекомунікаційні послуги (інтернет)</t>
    </r>
  </si>
  <si>
    <r>
      <rPr>
        <sz val="8"/>
        <rFont val="Times New Roman"/>
      </rPr>
      <t>49 536,00</t>
    </r>
  </si>
  <si>
    <r>
      <rPr>
        <sz val="8"/>
        <rFont val="Times New Roman"/>
      </rPr>
      <t>135 600,00</t>
    </r>
  </si>
  <si>
    <r>
      <rPr>
        <b/>
        <sz val="9"/>
        <rFont val="Times New Roman"/>
      </rPr>
      <t>Разом МУМА:</t>
    </r>
  </si>
  <si>
    <r>
      <rPr>
        <b/>
        <sz val="9"/>
        <rFont val="Times New Roman"/>
      </rPr>
      <t>303 600,00</t>
    </r>
  </si>
  <si>
    <r>
      <rPr>
        <sz val="8"/>
        <rFont val="Times New Roman"/>
      </rPr>
      <t>СЕЗ</t>
    </r>
  </si>
  <si>
    <r>
      <rPr>
        <sz val="8"/>
        <rFont val="Times New Roman"/>
      </rPr>
      <t>Витрати на послуги зв'язку</t>
    </r>
  </si>
  <si>
    <r>
      <rPr>
        <sz val="8"/>
        <rFont val="Times New Roman"/>
      </rPr>
      <t>Мобільний зв'язок від ПрАТ "Київстар" та ПрАТ "ВФ Україна""</t>
    </r>
  </si>
  <si>
    <r>
      <rPr>
        <sz val="8"/>
        <rFont val="Times New Roman"/>
      </rPr>
      <t>Обхідники лінійних дільниць № 9, 10, 14, модеми для збору та передавання даних електролічільн иків, ВВО</t>
    </r>
  </si>
  <si>
    <r>
      <rPr>
        <sz val="8"/>
        <rFont val="Times New Roman"/>
      </rPr>
      <t>26 471,28</t>
    </r>
  </si>
  <si>
    <r>
      <rPr>
        <sz val="8"/>
        <rFont val="Times New Roman"/>
      </rPr>
      <t xml:space="preserve">Телекомунікаційні послуги від </t>
    </r>
    <r>
      <rPr>
        <sz val="8"/>
        <rFont val="Times New Roman"/>
      </rPr>
      <t xml:space="preserve">AT </t>
    </r>
    <r>
      <rPr>
        <sz val="8"/>
        <rFont val="Times New Roman"/>
      </rPr>
      <t>"Укртелеком</t>
    </r>
  </si>
  <si>
    <r>
      <rPr>
        <sz val="8"/>
        <rFont val="Times New Roman"/>
      </rPr>
      <t>НС-10, ВПКм. Лозова</t>
    </r>
  </si>
  <si>
    <r>
      <rPr>
        <sz val="8"/>
        <rFont val="Times New Roman"/>
      </rPr>
      <t>1 627,55</t>
    </r>
  </si>
  <si>
    <r>
      <rPr>
        <sz val="8"/>
        <rFont val="Times New Roman"/>
      </rPr>
      <t>4 800,00</t>
    </r>
  </si>
  <si>
    <r>
      <rPr>
        <sz val="8"/>
        <rFont val="Times New Roman"/>
      </rPr>
      <t>Послуга проводового електорозв'язку (інтернет) від ТОВ "Вектор"</t>
    </r>
  </si>
  <si>
    <r>
      <rPr>
        <sz val="8"/>
        <rFont val="Times New Roman"/>
      </rPr>
      <t>ВПК м. Лозова</t>
    </r>
  </si>
  <si>
    <r>
      <rPr>
        <sz val="8"/>
        <rFont val="Times New Roman"/>
      </rPr>
      <t>9 900,00</t>
    </r>
  </si>
  <si>
    <r>
      <rPr>
        <sz val="8"/>
        <rFont val="Times New Roman"/>
      </rPr>
      <t>19 800,00</t>
    </r>
  </si>
  <si>
    <r>
      <rPr>
        <sz val="8"/>
        <rFont val="Times New Roman"/>
      </rPr>
      <t>Цілодобовий доступ до інформаційної мережі. Приймання та передавання даних</t>
    </r>
  </si>
  <si>
    <r>
      <rPr>
        <i/>
        <sz val="6"/>
        <rFont val="Trebuchet MS"/>
      </rPr>
      <t xml:space="preserve">•4 </t>
    </r>
    <r>
      <rPr>
        <sz val="8"/>
        <rFont val="Times New Roman"/>
      </rPr>
      <t>Радіочастотний моніторингом та забезпеченням електромагнітної сумісності радіоелектронних засобів (РЕЗ) транкінгового та радіорелейного зв'язку по Харьківській, Дніпропетровській та Донецькій обл.</t>
    </r>
  </si>
  <si>
    <r>
      <rPr>
        <sz val="8"/>
        <rFont val="Times New Roman"/>
      </rPr>
      <t>Базові станції транкінгового радіозв'язку НС-9, 9Ц2, 9Ц4, НС-10, 14Ц5, 10Ц2, 10Ц4. Магістральна радіорелейна лінія зв'язку ЛД №9, ЛД №14</t>
    </r>
  </si>
  <si>
    <r>
      <rPr>
        <sz val="8"/>
        <rFont val="Times New Roman"/>
      </rPr>
      <t>10 152,60</t>
    </r>
  </si>
  <si>
    <r>
      <rPr>
        <sz val="8"/>
        <rFont val="Times New Roman"/>
      </rPr>
      <t>50 807,52</t>
    </r>
  </si>
  <si>
    <r>
      <rPr>
        <sz val="8"/>
        <rFont val="Times New Roman"/>
      </rPr>
      <t>У відповідності до ч.З статті 44 та п.2 ч.І статті 45 Закону України «Про електронні комунікації».</t>
    </r>
  </si>
  <si>
    <r>
      <rPr>
        <b/>
        <sz val="9"/>
        <rFont val="Times New Roman"/>
      </rPr>
      <t>Разом ПУМА:</t>
    </r>
  </si>
  <si>
    <r>
      <rPr>
        <b/>
        <sz val="9"/>
        <rFont val="Times New Roman"/>
      </rPr>
      <t>147 407,52</t>
    </r>
  </si>
  <si>
    <r>
      <rPr>
        <sz val="8"/>
        <rFont val="Times New Roman"/>
      </rPr>
      <t>Мобільної зв'язок (Водафон, Київстар)</t>
    </r>
  </si>
  <si>
    <r>
      <rPr>
        <sz val="8"/>
        <rFont val="Times New Roman"/>
      </rPr>
      <t>130 000,00</t>
    </r>
  </si>
  <si>
    <r>
      <rPr>
        <sz val="8"/>
        <rFont val="Times New Roman"/>
      </rPr>
      <t>№ 1- 1531/21 від 01.08.2021 ПрАТ "Київстар"</t>
    </r>
  </si>
  <si>
    <r>
      <rPr>
        <sz val="8"/>
        <rFont val="Times New Roman"/>
      </rPr>
      <t>-</t>
    </r>
  </si>
  <si>
    <r>
      <rPr>
        <sz val="8"/>
        <rFont val="Times New Roman"/>
      </rPr>
      <t>332 400,00</t>
    </r>
  </si>
  <si>
    <r>
      <rPr>
        <sz val="8"/>
        <rFont val="Times New Roman"/>
      </rPr>
      <t>Необхідність отримання телекомунікаційних послуг для здійснення оперативної роботи з експлуатації МА</t>
    </r>
  </si>
  <si>
    <r>
      <rPr>
        <sz val="8"/>
        <rFont val="Times New Roman"/>
      </rPr>
      <t>Телефонний зв'язок АТС "Укртелеком"</t>
    </r>
  </si>
  <si>
    <r>
      <rPr>
        <sz val="8"/>
        <rFont val="Times New Roman"/>
      </rPr>
      <t>20 196,00</t>
    </r>
  </si>
  <si>
    <r>
      <rPr>
        <sz val="8"/>
        <rFont val="Times New Roman"/>
      </rPr>
      <t>57 691,20</t>
    </r>
  </si>
  <si>
    <r>
      <rPr>
        <b/>
        <sz val="9"/>
        <rFont val="Times New Roman"/>
      </rPr>
      <t>Разом Головне:</t>
    </r>
  </si>
  <si>
    <r>
      <rPr>
        <b/>
        <sz val="9"/>
        <rFont val="Times New Roman"/>
      </rPr>
      <t>410 287,20</t>
    </r>
  </si>
  <si>
    <r>
      <rPr>
        <b/>
        <sz val="9"/>
        <rFont val="Times New Roman"/>
      </rPr>
      <t>ВСЬОГО:</t>
    </r>
  </si>
  <si>
    <r>
      <rPr>
        <b/>
        <sz val="9"/>
        <rFont val="Times New Roman"/>
      </rPr>
      <t>861 294,72</t>
    </r>
  </si>
  <si>
    <r>
      <rPr>
        <b/>
        <sz val="9"/>
        <rFont val="Times New Roman"/>
      </rPr>
      <t>* у разі укладених договорів, що пролонгуються на наступний рік</t>
    </r>
  </si>
  <si>
    <r>
      <rPr>
        <b/>
        <sz val="11"/>
        <rFont val="Times New Roman"/>
        <family val="1"/>
        <charset val="204"/>
      </rPr>
      <t>В.о. директора ДП "Укрхімтрансаміак"</t>
    </r>
  </si>
  <si>
    <r>
      <rPr>
        <b/>
        <sz val="10"/>
        <rFont val="Times New Roman"/>
        <family val="1"/>
        <charset val="204"/>
      </rPr>
      <t>Плановий обсяг видатків на комунальні платежі (газопостачання, водопостачання, утримання офісу в м. Київ)</t>
    </r>
  </si>
  <si>
    <r>
      <rPr>
        <sz val="9"/>
        <rFont val="Times New Roman"/>
        <family val="1"/>
        <charset val="204"/>
      </rPr>
      <t>№ з/п</t>
    </r>
  </si>
  <si>
    <r>
      <rPr>
        <sz val="9"/>
        <rFont val="Times New Roman"/>
        <family val="1"/>
        <charset val="204"/>
      </rPr>
      <t>Найменування послуг</t>
    </r>
  </si>
  <si>
    <r>
      <rPr>
        <sz val="9"/>
        <rFont val="Times New Roman"/>
        <family val="1"/>
        <charset val="204"/>
      </rPr>
      <t>Факт 2021</t>
    </r>
  </si>
  <si>
    <r>
      <rPr>
        <sz val="9"/>
        <rFont val="Times New Roman"/>
        <family val="1"/>
        <charset val="204"/>
      </rPr>
      <t>1 півріччя 2023</t>
    </r>
  </si>
  <si>
    <r>
      <rPr>
        <sz val="9"/>
        <rFont val="Times New Roman"/>
        <family val="1"/>
        <charset val="204"/>
      </rPr>
      <t>Плановий 2024</t>
    </r>
  </si>
  <si>
    <r>
      <rPr>
        <sz val="9"/>
        <rFont val="Times New Roman"/>
        <family val="1"/>
        <charset val="204"/>
      </rPr>
      <t>Кількість</t>
    </r>
  </si>
  <si>
    <r>
      <rPr>
        <sz val="9"/>
        <rFont val="Times New Roman"/>
        <family val="1"/>
        <charset val="204"/>
      </rPr>
      <t>Тариф грн.</t>
    </r>
  </si>
  <si>
    <r>
      <rPr>
        <sz val="9"/>
        <rFont val="Times New Roman"/>
        <family val="1"/>
        <charset val="204"/>
      </rPr>
      <t>Сума, грн.</t>
    </r>
  </si>
  <si>
    <r>
      <rPr>
        <sz val="10"/>
        <rFont val="Times New Roman"/>
        <family val="1"/>
        <charset val="204"/>
      </rPr>
      <t>1</t>
    </r>
    <r>
      <rPr>
        <sz val="8"/>
        <rFont val="Lucida Sans Unicode"/>
        <family val="2"/>
        <charset val="204"/>
      </rPr>
      <t>.</t>
    </r>
  </si>
  <si>
    <r>
      <rPr>
        <sz val="9"/>
        <rFont val="Times New Roman"/>
        <family val="1"/>
        <charset val="204"/>
      </rPr>
      <t>Газопостачання та транспортування газу</t>
    </r>
  </si>
  <si>
    <r>
      <rPr>
        <sz val="9"/>
        <rFont val="Times New Roman"/>
        <family val="1"/>
        <charset val="204"/>
      </rPr>
      <t>296 567,36</t>
    </r>
  </si>
  <si>
    <r>
      <rPr>
        <sz val="9"/>
        <rFont val="Times New Roman"/>
        <family val="1"/>
        <charset val="204"/>
      </rPr>
      <t>17,23</t>
    </r>
  </si>
  <si>
    <r>
      <rPr>
        <sz val="9"/>
        <rFont val="Times New Roman"/>
        <family val="1"/>
        <charset val="204"/>
      </rPr>
      <t>5 109 563,45</t>
    </r>
  </si>
  <si>
    <r>
      <rPr>
        <sz val="9"/>
        <rFont val="Times New Roman"/>
        <family val="1"/>
        <charset val="204"/>
      </rPr>
      <t>7 000</t>
    </r>
  </si>
  <si>
    <r>
      <rPr>
        <sz val="9"/>
        <rFont val="Times New Roman"/>
        <family val="1"/>
        <charset val="204"/>
      </rPr>
      <t>11,56</t>
    </r>
  </si>
  <si>
    <r>
      <rPr>
        <sz val="9"/>
        <rFont val="Times New Roman"/>
        <family val="1"/>
        <charset val="204"/>
      </rPr>
      <t>80 906,73</t>
    </r>
  </si>
  <si>
    <r>
      <rPr>
        <sz val="9"/>
        <rFont val="Times New Roman"/>
        <family val="1"/>
        <charset val="204"/>
      </rPr>
      <t>24 800</t>
    </r>
  </si>
  <si>
    <r>
      <rPr>
        <sz val="9"/>
        <rFont val="Times New Roman"/>
        <family val="1"/>
        <charset val="204"/>
      </rPr>
      <t>16,88</t>
    </r>
  </si>
  <si>
    <r>
      <rPr>
        <sz val="9"/>
        <rFont val="Times New Roman"/>
        <family val="1"/>
        <charset val="204"/>
      </rPr>
      <t>418 624,00</t>
    </r>
  </si>
  <si>
    <r>
      <rPr>
        <sz val="9"/>
        <rFont val="Times New Roman"/>
        <family val="1"/>
        <charset val="204"/>
      </rPr>
      <t>2.</t>
    </r>
  </si>
  <si>
    <r>
      <rPr>
        <sz val="9"/>
        <rFont val="Times New Roman"/>
        <family val="1"/>
        <charset val="204"/>
      </rPr>
      <t>Т еплопостачання</t>
    </r>
  </si>
  <si>
    <r>
      <rPr>
        <sz val="9"/>
        <rFont val="Times New Roman"/>
        <family val="1"/>
        <charset val="204"/>
      </rPr>
      <t>135,00</t>
    </r>
  </si>
  <si>
    <r>
      <rPr>
        <sz val="9"/>
        <rFont val="Times New Roman"/>
        <family val="1"/>
        <charset val="204"/>
      </rPr>
      <t>3 713,78</t>
    </r>
  </si>
  <si>
    <r>
      <rPr>
        <sz val="9"/>
        <rFont val="Times New Roman"/>
        <family val="1"/>
        <charset val="204"/>
      </rPr>
      <t>501 359,88</t>
    </r>
  </si>
  <si>
    <r>
      <rPr>
        <sz val="9"/>
        <rFont val="Times New Roman"/>
        <family val="1"/>
        <charset val="204"/>
      </rPr>
      <t>123 714,00</t>
    </r>
  </si>
  <si>
    <r>
      <rPr>
        <sz val="9"/>
        <rFont val="Times New Roman"/>
        <family val="1"/>
        <charset val="204"/>
      </rPr>
      <t>206 900,00</t>
    </r>
  </si>
  <si>
    <r>
      <rPr>
        <sz val="9"/>
        <rFont val="Times New Roman"/>
        <family val="1"/>
        <charset val="204"/>
      </rPr>
      <t>3.</t>
    </r>
  </si>
  <si>
    <r>
      <rPr>
        <sz val="9"/>
        <rFont val="Times New Roman"/>
        <family val="1"/>
        <charset val="204"/>
      </rPr>
      <t>Водопостачання</t>
    </r>
  </si>
  <si>
    <r>
      <rPr>
        <sz val="9"/>
        <rFont val="Times New Roman"/>
        <family val="1"/>
        <charset val="204"/>
      </rPr>
      <t>2 061,00</t>
    </r>
  </si>
  <si>
    <r>
      <rPr>
        <sz val="9"/>
        <rFont val="Times New Roman"/>
        <family val="1"/>
        <charset val="204"/>
      </rPr>
      <t>35,65</t>
    </r>
  </si>
  <si>
    <r>
      <rPr>
        <sz val="9"/>
        <rFont val="Times New Roman"/>
        <family val="1"/>
        <charset val="204"/>
      </rPr>
      <t>73 472,07</t>
    </r>
  </si>
  <si>
    <r>
      <rPr>
        <sz val="9"/>
        <rFont val="Times New Roman"/>
        <family val="1"/>
        <charset val="204"/>
      </rPr>
      <t>359,00</t>
    </r>
  </si>
  <si>
    <r>
      <rPr>
        <sz val="9"/>
        <rFont val="Times New Roman"/>
        <family val="1"/>
        <charset val="204"/>
      </rPr>
      <t>47,31</t>
    </r>
  </si>
  <si>
    <r>
      <rPr>
        <sz val="9"/>
        <rFont val="Times New Roman"/>
        <family val="1"/>
        <charset val="204"/>
      </rPr>
      <t>16 983,93</t>
    </r>
  </si>
  <si>
    <r>
      <rPr>
        <sz val="9"/>
        <rFont val="Times New Roman"/>
        <family val="1"/>
        <charset val="204"/>
      </rPr>
      <t>820,00</t>
    </r>
  </si>
  <si>
    <r>
      <rPr>
        <sz val="9"/>
        <rFont val="Times New Roman"/>
        <family val="1"/>
        <charset val="204"/>
      </rPr>
      <t>65,24</t>
    </r>
  </si>
  <si>
    <r>
      <rPr>
        <sz val="9"/>
        <rFont val="Times New Roman"/>
        <family val="1"/>
        <charset val="204"/>
      </rPr>
      <t>53 496.80</t>
    </r>
  </si>
  <si>
    <r>
      <rPr>
        <sz val="9"/>
        <rFont val="Times New Roman"/>
        <family val="1"/>
        <charset val="204"/>
      </rPr>
      <t>4.</t>
    </r>
  </si>
  <si>
    <r>
      <rPr>
        <sz val="9"/>
        <rFont val="Times New Roman"/>
        <family val="1"/>
        <charset val="204"/>
      </rPr>
      <t>Водовідведення</t>
    </r>
  </si>
  <si>
    <r>
      <rPr>
        <sz val="9"/>
        <rFont val="Times New Roman"/>
        <family val="1"/>
        <charset val="204"/>
      </rPr>
      <t>2 062,00</t>
    </r>
  </si>
  <si>
    <r>
      <rPr>
        <sz val="9"/>
        <rFont val="Times New Roman"/>
        <family val="1"/>
        <charset val="204"/>
      </rPr>
      <t>27,92</t>
    </r>
  </si>
  <si>
    <r>
      <rPr>
        <sz val="9"/>
        <rFont val="Times New Roman"/>
        <family val="1"/>
        <charset val="204"/>
      </rPr>
      <t>57 563,81</t>
    </r>
  </si>
  <si>
    <r>
      <rPr>
        <sz val="9"/>
        <rFont val="Times New Roman"/>
        <family val="1"/>
        <charset val="204"/>
      </rPr>
      <t>526,00</t>
    </r>
  </si>
  <si>
    <r>
      <rPr>
        <sz val="9"/>
        <rFont val="Times New Roman"/>
        <family val="1"/>
        <charset val="204"/>
      </rPr>
      <t>54,87</t>
    </r>
  </si>
  <si>
    <r>
      <rPr>
        <sz val="9"/>
        <rFont val="Times New Roman"/>
        <family val="1"/>
        <charset val="204"/>
      </rPr>
      <t>28 863,98</t>
    </r>
  </si>
  <si>
    <r>
      <rPr>
        <sz val="9"/>
        <rFont val="Times New Roman"/>
        <family val="1"/>
        <charset val="204"/>
      </rPr>
      <t>1 060,00</t>
    </r>
  </si>
  <si>
    <r>
      <rPr>
        <sz val="9"/>
        <rFont val="Times New Roman"/>
        <family val="1"/>
        <charset val="204"/>
      </rPr>
      <t>56,98</t>
    </r>
  </si>
  <si>
    <r>
      <rPr>
        <sz val="9"/>
        <rFont val="Times New Roman"/>
        <family val="1"/>
        <charset val="204"/>
      </rPr>
      <t>60 398,80</t>
    </r>
  </si>
  <si>
    <r>
      <rPr>
        <sz val="9"/>
        <rFont val="Times New Roman"/>
        <family val="1"/>
        <charset val="204"/>
      </rPr>
      <t>5.</t>
    </r>
  </si>
  <si>
    <r>
      <rPr>
        <sz val="9"/>
        <rFont val="Times New Roman"/>
        <family val="1"/>
        <charset val="204"/>
      </rPr>
      <t>Послуги на вивезення і розміщення відходів</t>
    </r>
  </si>
  <si>
    <r>
      <rPr>
        <sz val="9"/>
        <rFont val="Times New Roman"/>
        <family val="1"/>
        <charset val="204"/>
      </rPr>
      <t>250,00</t>
    </r>
  </si>
  <si>
    <r>
      <rPr>
        <sz val="9"/>
        <rFont val="Times New Roman"/>
        <family val="1"/>
        <charset val="204"/>
      </rPr>
      <t>160,85</t>
    </r>
  </si>
  <si>
    <r>
      <rPr>
        <sz val="9"/>
        <rFont val="Times New Roman"/>
        <family val="1"/>
        <charset val="204"/>
      </rPr>
      <t>40 212,81</t>
    </r>
  </si>
  <si>
    <r>
      <rPr>
        <sz val="9"/>
        <rFont val="Times New Roman"/>
        <family val="1"/>
        <charset val="204"/>
      </rPr>
      <t>30,00</t>
    </r>
  </si>
  <si>
    <r>
      <rPr>
        <sz val="9"/>
        <rFont val="Times New Roman"/>
        <family val="1"/>
        <charset val="204"/>
      </rPr>
      <t>55,47</t>
    </r>
  </si>
  <si>
    <r>
      <rPr>
        <sz val="9"/>
        <rFont val="Times New Roman"/>
        <family val="1"/>
        <charset val="204"/>
      </rPr>
      <t>1 664,20</t>
    </r>
  </si>
  <si>
    <r>
      <rPr>
        <sz val="9"/>
        <rFont val="Times New Roman"/>
        <family val="1"/>
        <charset val="204"/>
      </rPr>
      <t>100,00</t>
    </r>
  </si>
  <si>
    <r>
      <rPr>
        <sz val="9"/>
        <rFont val="Times New Roman"/>
        <family val="1"/>
        <charset val="204"/>
      </rPr>
      <t>3 000,00</t>
    </r>
  </si>
  <si>
    <r>
      <rPr>
        <sz val="10"/>
        <rFont val="Times New Roman"/>
        <family val="1"/>
        <charset val="204"/>
      </rPr>
      <t>6</t>
    </r>
    <r>
      <rPr>
        <sz val="8"/>
        <rFont val="Lucida Sans Unicode"/>
        <family val="2"/>
        <charset val="204"/>
      </rPr>
      <t>.</t>
    </r>
  </si>
  <si>
    <r>
      <rPr>
        <sz val="9"/>
        <rFont val="Times New Roman"/>
        <family val="1"/>
        <charset val="204"/>
      </rPr>
      <t>Витрати, повязані з утриманням приміщень</t>
    </r>
  </si>
  <si>
    <r>
      <rPr>
        <sz val="9"/>
        <rFont val="Times New Roman"/>
        <family val="1"/>
        <charset val="204"/>
      </rPr>
      <t>1 254 608,67</t>
    </r>
  </si>
  <si>
    <r>
      <rPr>
        <sz val="9"/>
        <rFont val="Times New Roman"/>
        <family val="1"/>
        <charset val="204"/>
      </rPr>
      <t>208 733,64</t>
    </r>
  </si>
  <si>
    <r>
      <rPr>
        <sz val="9"/>
        <rFont val="Times New Roman"/>
        <family val="1"/>
        <charset val="204"/>
      </rPr>
      <t>451 916,40</t>
    </r>
  </si>
  <si>
    <r>
      <rPr>
        <sz val="9"/>
        <rFont val="Times New Roman"/>
        <family val="1"/>
        <charset val="204"/>
      </rPr>
      <t>7.</t>
    </r>
  </si>
  <si>
    <r>
      <rPr>
        <sz val="9"/>
        <rFont val="Times New Roman"/>
        <family val="1"/>
        <charset val="204"/>
      </rPr>
      <t>Послуги механічної пральні</t>
    </r>
  </si>
  <si>
    <r>
      <rPr>
        <sz val="9"/>
        <rFont val="Times New Roman"/>
        <family val="1"/>
        <charset val="204"/>
      </rPr>
      <t>56 720,00</t>
    </r>
  </si>
  <si>
    <r>
      <rPr>
        <sz val="9"/>
        <rFont val="Times New Roman"/>
        <family val="1"/>
        <charset val="204"/>
      </rPr>
      <t>0,00</t>
    </r>
  </si>
  <si>
    <r>
      <rPr>
        <sz val="9"/>
        <rFont val="Times New Roman"/>
        <family val="1"/>
        <charset val="204"/>
      </rPr>
      <t>8.</t>
    </r>
  </si>
  <si>
    <r>
      <rPr>
        <sz val="9"/>
        <rFont val="Times New Roman"/>
        <family val="1"/>
        <charset val="204"/>
      </rPr>
      <t>Інші витрати, повязані з утриманням приміщень (обслуговування кондиціонерів, тощо)</t>
    </r>
  </si>
  <si>
    <r>
      <rPr>
        <sz val="9"/>
        <rFont val="Times New Roman"/>
        <family val="1"/>
        <charset val="204"/>
      </rPr>
      <t>131 349,36</t>
    </r>
  </si>
  <si>
    <r>
      <rPr>
        <sz val="9"/>
        <rFont val="Times New Roman"/>
        <family val="1"/>
        <charset val="204"/>
      </rPr>
      <t>12 000,00</t>
    </r>
  </si>
  <si>
    <r>
      <rPr>
        <sz val="9"/>
        <rFont val="Times New Roman"/>
        <family val="1"/>
        <charset val="204"/>
      </rPr>
      <t>Всього витрат</t>
    </r>
  </si>
  <si>
    <r>
      <rPr>
        <sz val="9"/>
        <rFont val="Times New Roman"/>
        <family val="1"/>
        <charset val="204"/>
      </rPr>
      <t>301 075</t>
    </r>
  </si>
  <si>
    <r>
      <rPr>
        <sz val="9"/>
        <rFont val="Times New Roman"/>
        <family val="1"/>
        <charset val="204"/>
      </rPr>
      <t>24,00</t>
    </r>
  </si>
  <si>
    <r>
      <rPr>
        <sz val="9"/>
        <rFont val="Times New Roman"/>
        <family val="1"/>
        <charset val="204"/>
      </rPr>
      <t>7 224 850</t>
    </r>
  </si>
  <si>
    <r>
      <rPr>
        <sz val="9"/>
        <rFont val="Times New Roman"/>
        <family val="1"/>
        <charset val="204"/>
      </rPr>
      <t>7 915</t>
    </r>
  </si>
  <si>
    <r>
      <rPr>
        <sz val="9"/>
        <rFont val="Times New Roman"/>
        <family val="1"/>
        <charset val="204"/>
      </rPr>
      <t>59,74</t>
    </r>
  </si>
  <si>
    <r>
      <rPr>
        <sz val="9"/>
        <rFont val="Times New Roman"/>
        <family val="1"/>
        <charset val="204"/>
      </rPr>
      <t>472/fc66</t>
    </r>
  </si>
  <si>
    <r>
      <rPr>
        <sz val="9"/>
        <rFont val="Times New Roman"/>
        <family val="1"/>
        <charset val="204"/>
      </rPr>
      <t>26 780</t>
    </r>
  </si>
  <si>
    <r>
      <rPr>
        <sz val="9"/>
        <rFont val="Times New Roman"/>
        <family val="1"/>
        <charset val="204"/>
      </rPr>
      <t>1 194 336,00</t>
    </r>
  </si>
  <si>
    <r>
      <rPr>
        <b/>
        <sz val="10"/>
        <rFont val="Times New Roman"/>
        <family val="1"/>
        <charset val="204"/>
      </rPr>
      <t>В.о. директора ДП "Укрхімтрансаміак"</t>
    </r>
  </si>
  <si>
    <t>Плановий обсяг видатків на 2024 рік 
 за бюджетною програмою за  КПКВК 6611060 "Фінансова підтримка ДП " Укрхімтрансаміак""</t>
  </si>
  <si>
    <t>тис.грн.</t>
  </si>
  <si>
    <t>№ 
з/п</t>
  </si>
  <si>
    <t>Стаття витрат</t>
  </si>
  <si>
    <t>Обсяг видатків 
на 2024 рік</t>
  </si>
  <si>
    <t xml:space="preserve">1. </t>
  </si>
  <si>
    <t>Витрати на електроенергію</t>
  </si>
  <si>
    <t xml:space="preserve">2. </t>
  </si>
  <si>
    <t>Комунальні платежі (газопостачання, водопостачання, утримання офісу в м. Київ)</t>
  </si>
  <si>
    <t>3.</t>
  </si>
  <si>
    <t>Податки (податок на землю; рентна плата за: користування надрами, спеціальне використання води, використання водочастотного ресурсу; екологічний податок)</t>
  </si>
  <si>
    <t>4.</t>
  </si>
  <si>
    <t>Витрати на паливо (у т.ч. пропан, азот)</t>
  </si>
  <si>
    <t>5.</t>
  </si>
  <si>
    <t>Витрати на заходи, пов'язані із запобіганням виникненню надзвичайних ситуацій техногенного та природного характеру на магістральному аміакопроводі (зокрема охорона МА та його об'єктів)</t>
  </si>
  <si>
    <t>6.</t>
  </si>
  <si>
    <t>Юридичні послуги (судовий збір, нотаріальні, експертні послуги)</t>
  </si>
  <si>
    <t>7.</t>
  </si>
  <si>
    <t>Аудит фінансової звітності за 2022 та 2023 роки</t>
  </si>
  <si>
    <t>8.</t>
  </si>
  <si>
    <t>Витрати на оплату праці</t>
  </si>
  <si>
    <t>9.</t>
  </si>
  <si>
    <t>ЄСВ</t>
  </si>
  <si>
    <t>ВСЬОГО</t>
  </si>
  <si>
    <r>
      <rPr>
        <b/>
        <sz val="12"/>
        <rFont val="Times New Roman"/>
        <family val="1"/>
        <charset val="204"/>
      </rPr>
      <t>Плановий обсяг видатків на електроенергію</t>
    </r>
  </si>
  <si>
    <r>
      <rPr>
        <b/>
        <sz val="12"/>
        <rFont val="Times New Roman"/>
        <family val="1"/>
        <charset val="204"/>
      </rPr>
      <t>ДП "Укрхімтрансаміак"</t>
    </r>
  </si>
  <si>
    <r>
      <rPr>
        <sz val="11"/>
        <rFont val="Times New Roman"/>
        <family val="1"/>
        <charset val="204"/>
      </rPr>
      <t>Назва електроенергії</t>
    </r>
  </si>
  <si>
    <r>
      <rPr>
        <b/>
        <sz val="12"/>
        <rFont val="Times New Roman"/>
        <family val="1"/>
        <charset val="204"/>
      </rPr>
      <t>Факт 2021 року</t>
    </r>
  </si>
  <si>
    <r>
      <rPr>
        <b/>
        <sz val="12"/>
        <rFont val="Times New Roman"/>
        <family val="1"/>
        <charset val="204"/>
      </rPr>
      <t>1 півріччя 2023</t>
    </r>
  </si>
  <si>
    <r>
      <rPr>
        <b/>
        <sz val="12"/>
        <rFont val="Times New Roman"/>
        <family val="1"/>
        <charset val="204"/>
      </rPr>
      <t>Плановий 2024 рік</t>
    </r>
  </si>
  <si>
    <r>
      <rPr>
        <sz val="11"/>
        <rFont val="Times New Roman"/>
        <family val="1"/>
        <charset val="204"/>
      </rPr>
      <t>Кількість</t>
    </r>
  </si>
  <si>
    <r>
      <rPr>
        <sz val="11"/>
        <rFont val="Times New Roman"/>
        <family val="1"/>
        <charset val="204"/>
      </rPr>
      <t>Тариф</t>
    </r>
  </si>
  <si>
    <r>
      <rPr>
        <sz val="11"/>
        <rFont val="Times New Roman"/>
        <family val="1"/>
        <charset val="204"/>
      </rPr>
      <t>Вартість</t>
    </r>
  </si>
  <si>
    <r>
      <rPr>
        <sz val="11"/>
        <rFont val="Times New Roman"/>
        <family val="1"/>
        <charset val="204"/>
      </rPr>
      <t>квт/год</t>
    </r>
  </si>
  <si>
    <r>
      <rPr>
        <sz val="11"/>
        <rFont val="Times New Roman"/>
        <family val="1"/>
        <charset val="204"/>
      </rPr>
      <t>грн.квт./ год</t>
    </r>
  </si>
  <si>
    <r>
      <rPr>
        <sz val="11"/>
        <rFont val="Times New Roman"/>
        <family val="1"/>
        <charset val="204"/>
      </rPr>
      <t>грн.</t>
    </r>
  </si>
  <si>
    <r>
      <rPr>
        <b/>
        <sz val="12"/>
        <rFont val="Times New Roman"/>
        <family val="1"/>
        <charset val="204"/>
      </rPr>
      <t>1 класе</t>
    </r>
  </si>
  <si>
    <r>
      <rPr>
        <b/>
        <sz val="10"/>
        <rFont val="Times New Roman"/>
        <family val="1"/>
        <charset val="204"/>
      </rPr>
      <t>44 903 962</t>
    </r>
  </si>
  <si>
    <r>
      <rPr>
        <b/>
        <sz val="10"/>
        <rFont val="Times New Roman"/>
        <family val="1"/>
        <charset val="204"/>
      </rPr>
      <t>2,49</t>
    </r>
  </si>
  <si>
    <r>
      <rPr>
        <b/>
        <sz val="10"/>
        <rFont val="Times New Roman"/>
        <family val="1"/>
        <charset val="204"/>
      </rPr>
      <t>111 974 743,39</t>
    </r>
  </si>
  <si>
    <r>
      <rPr>
        <b/>
        <sz val="10"/>
        <rFont val="Times New Roman"/>
        <family val="1"/>
        <charset val="204"/>
      </rPr>
      <t>377 015</t>
    </r>
  </si>
  <si>
    <r>
      <rPr>
        <b/>
        <sz val="10"/>
        <rFont val="Times New Roman"/>
        <family val="1"/>
        <charset val="204"/>
      </rPr>
      <t>3,98</t>
    </r>
  </si>
  <si>
    <r>
      <rPr>
        <b/>
        <sz val="10"/>
        <rFont val="Times New Roman"/>
        <family val="1"/>
        <charset val="204"/>
      </rPr>
      <t>1 500 029,13</t>
    </r>
  </si>
  <si>
    <r>
      <rPr>
        <b/>
        <sz val="10"/>
        <rFont val="Times New Roman"/>
        <family val="1"/>
        <charset val="204"/>
      </rPr>
      <t>1 320 640</t>
    </r>
  </si>
  <si>
    <r>
      <rPr>
        <b/>
        <sz val="10"/>
        <rFont val="Times New Roman"/>
        <family val="1"/>
        <charset val="204"/>
      </rPr>
      <t>5,53</t>
    </r>
  </si>
  <si>
    <r>
      <rPr>
        <b/>
        <sz val="10"/>
        <rFont val="Times New Roman"/>
        <family val="1"/>
        <charset val="204"/>
      </rPr>
      <t>7 303 139,20</t>
    </r>
  </si>
  <si>
    <r>
      <rPr>
        <b/>
        <sz val="12"/>
        <rFont val="Times New Roman"/>
        <family val="1"/>
        <charset val="204"/>
      </rPr>
      <t>2 класе</t>
    </r>
  </si>
  <si>
    <r>
      <rPr>
        <b/>
        <sz val="10"/>
        <rFont val="Times New Roman"/>
        <family val="1"/>
        <charset val="204"/>
      </rPr>
      <t>2 123 758</t>
    </r>
  </si>
  <si>
    <r>
      <rPr>
        <b/>
        <sz val="10"/>
        <rFont val="Times New Roman"/>
        <family val="1"/>
        <charset val="204"/>
      </rPr>
      <t>3,52</t>
    </r>
  </si>
  <si>
    <r>
      <rPr>
        <b/>
        <sz val="10"/>
        <rFont val="Times New Roman"/>
        <family val="1"/>
        <charset val="204"/>
      </rPr>
      <t>7 480 448,13</t>
    </r>
  </si>
  <si>
    <r>
      <rPr>
        <b/>
        <sz val="10"/>
        <rFont val="Times New Roman"/>
        <family val="1"/>
        <charset val="204"/>
      </rPr>
      <t>665 172</t>
    </r>
  </si>
  <si>
    <r>
      <rPr>
        <b/>
        <sz val="10"/>
        <rFont val="Times New Roman"/>
        <family val="1"/>
        <charset val="204"/>
      </rPr>
      <t>4,88</t>
    </r>
  </si>
  <si>
    <r>
      <rPr>
        <b/>
        <sz val="10"/>
        <rFont val="Times New Roman"/>
        <family val="1"/>
        <charset val="204"/>
      </rPr>
      <t>3 248 476,20</t>
    </r>
  </si>
  <si>
    <r>
      <rPr>
        <b/>
        <sz val="10"/>
        <rFont val="Times New Roman"/>
        <family val="1"/>
        <charset val="204"/>
      </rPr>
      <t>2 167 610</t>
    </r>
  </si>
  <si>
    <r>
      <rPr>
        <b/>
        <sz val="10"/>
        <rFont val="Times New Roman"/>
        <family val="1"/>
        <charset val="204"/>
      </rPr>
      <t>6,93</t>
    </r>
  </si>
  <si>
    <r>
      <rPr>
        <b/>
        <sz val="10"/>
        <rFont val="Times New Roman"/>
        <family val="1"/>
        <charset val="204"/>
      </rPr>
      <t>15 021 537,30</t>
    </r>
  </si>
  <si>
    <r>
      <rPr>
        <b/>
        <sz val="12"/>
        <rFont val="Times New Roman"/>
        <family val="1"/>
        <charset val="204"/>
      </rPr>
      <t>Реактивна електроенергія</t>
    </r>
  </si>
  <si>
    <r>
      <rPr>
        <b/>
        <sz val="10"/>
        <rFont val="Times New Roman"/>
        <family val="1"/>
        <charset val="204"/>
      </rPr>
      <t>10 452 931</t>
    </r>
  </si>
  <si>
    <r>
      <rPr>
        <b/>
        <sz val="10"/>
        <rFont val="Times New Roman"/>
        <family val="1"/>
        <charset val="204"/>
      </rPr>
      <t>395 068,09</t>
    </r>
  </si>
  <si>
    <r>
      <rPr>
        <b/>
        <sz val="10"/>
        <rFont val="Times New Roman"/>
        <family val="1"/>
        <charset val="204"/>
      </rPr>
      <t>396 071</t>
    </r>
  </si>
  <si>
    <r>
      <rPr>
        <b/>
        <sz val="10"/>
        <rFont val="Times New Roman"/>
        <family val="1"/>
        <charset val="204"/>
      </rPr>
      <t>47 603,44</t>
    </r>
  </si>
  <si>
    <r>
      <rPr>
        <b/>
        <sz val="10"/>
        <rFont val="Times New Roman"/>
        <family val="1"/>
        <charset val="204"/>
      </rPr>
      <t>803269</t>
    </r>
  </si>
  <si>
    <r>
      <rPr>
        <b/>
        <sz val="10"/>
        <rFont val="Times New Roman"/>
        <family val="1"/>
        <charset val="204"/>
      </rPr>
      <t>121 002,00</t>
    </r>
  </si>
  <si>
    <r>
      <rPr>
        <b/>
        <sz val="12"/>
        <rFont val="Times New Roman"/>
        <family val="1"/>
        <charset val="204"/>
      </rPr>
      <t>Всього без ПДВ</t>
    </r>
  </si>
  <si>
    <r>
      <rPr>
        <b/>
        <sz val="12"/>
        <rFont val="Times New Roman"/>
        <family val="1"/>
        <charset val="204"/>
      </rPr>
      <t>47 027 720</t>
    </r>
  </si>
  <si>
    <r>
      <rPr>
        <b/>
        <sz val="12"/>
        <rFont val="Times New Roman"/>
        <family val="1"/>
        <charset val="204"/>
      </rPr>
      <t>119 850 259,61</t>
    </r>
  </si>
  <si>
    <r>
      <rPr>
        <b/>
        <sz val="12"/>
        <rFont val="Times New Roman"/>
        <family val="1"/>
        <charset val="204"/>
      </rPr>
      <t>1 042 187</t>
    </r>
  </si>
  <si>
    <r>
      <rPr>
        <b/>
        <sz val="12"/>
        <rFont val="Times New Roman"/>
        <family val="1"/>
        <charset val="204"/>
      </rPr>
      <t>4 796 108,77</t>
    </r>
  </si>
  <si>
    <r>
      <rPr>
        <b/>
        <sz val="12"/>
        <rFont val="Times New Roman"/>
        <family val="1"/>
        <charset val="204"/>
      </rPr>
      <t>4 291 519</t>
    </r>
  </si>
  <si>
    <r>
      <rPr>
        <b/>
        <sz val="12"/>
        <rFont val="Times New Roman"/>
        <family val="1"/>
        <charset val="204"/>
      </rPr>
      <t>22 445 678,50</t>
    </r>
  </si>
  <si>
    <r>
      <rPr>
        <b/>
        <sz val="10"/>
        <rFont val="Times New Roman"/>
        <family val="1"/>
        <charset val="204"/>
      </rPr>
      <t>пдв</t>
    </r>
  </si>
  <si>
    <r>
      <rPr>
        <b/>
        <sz val="12"/>
        <rFont val="Times New Roman"/>
        <family val="1"/>
        <charset val="204"/>
      </rPr>
      <t>4 489 135,70</t>
    </r>
  </si>
  <si>
    <r>
      <rPr>
        <b/>
        <sz val="12"/>
        <rFont val="Times New Roman"/>
        <family val="1"/>
        <charset val="204"/>
      </rPr>
      <t>Всього з ПДВ</t>
    </r>
  </si>
  <si>
    <r>
      <rPr>
        <b/>
        <sz val="12"/>
        <rFont val="Times New Roman"/>
        <family val="1"/>
        <charset val="204"/>
      </rPr>
      <t>26 934 814,20</t>
    </r>
  </si>
  <si>
    <r>
      <rPr>
        <b/>
        <sz val="12"/>
        <rFont val="Times New Roman"/>
        <family val="1"/>
        <charset val="204"/>
      </rPr>
      <t>В.о. директора ДП "Укрхімтрансаміак’</t>
    </r>
  </si>
  <si>
    <r>
      <rPr>
        <b/>
        <sz val="7"/>
        <rFont val="Times New Roman"/>
        <family val="1"/>
        <charset val="204"/>
      </rPr>
      <t>Плановий розмір видатків на юридичні послуги (судовий збір, нотаріальні, експертні послуги)</t>
    </r>
  </si>
  <si>
    <r>
      <rPr>
        <b/>
        <sz val="7"/>
        <rFont val="Times New Roman"/>
        <family val="1"/>
        <charset val="204"/>
      </rPr>
      <t>Розділ</t>
    </r>
  </si>
  <si>
    <r>
      <rPr>
        <b/>
        <sz val="7"/>
        <rFont val="Times New Roman"/>
        <family val="1"/>
        <charset val="204"/>
      </rPr>
      <t>Стаття витрат</t>
    </r>
  </si>
  <si>
    <r>
      <rPr>
        <b/>
        <sz val="7"/>
        <rFont val="Times New Roman"/>
        <family val="1"/>
        <charset val="204"/>
      </rPr>
      <t>витрати за І півріччя 2023, в гри.</t>
    </r>
  </si>
  <si>
    <r>
      <rPr>
        <b/>
        <sz val="7"/>
        <rFont val="Times New Roman"/>
        <family val="1"/>
        <charset val="204"/>
      </rPr>
      <t>одиниця виміру</t>
    </r>
  </si>
  <si>
    <r>
      <rPr>
        <b/>
        <sz val="7"/>
        <rFont val="Times New Roman"/>
        <family val="1"/>
        <charset val="204"/>
      </rPr>
      <t>вартість за одиницю</t>
    </r>
  </si>
  <si>
    <r>
      <rPr>
        <b/>
        <sz val="7"/>
        <rFont val="Times New Roman"/>
        <family val="1"/>
        <charset val="204"/>
      </rPr>
      <t>всього за 2024</t>
    </r>
  </si>
  <si>
    <r>
      <rPr>
        <b/>
        <sz val="7"/>
        <rFont val="Times New Roman"/>
        <family val="1"/>
        <charset val="204"/>
      </rPr>
      <t>правове регулювання</t>
    </r>
  </si>
  <si>
    <r>
      <rPr>
        <sz val="6"/>
        <rFont val="Times New Roman"/>
        <family val="1"/>
        <charset val="204"/>
      </rPr>
      <t>6</t>
    </r>
  </si>
  <si>
    <r>
      <rPr>
        <b/>
        <sz val="7"/>
        <rFont val="Times New Roman"/>
        <family val="1"/>
        <charset val="204"/>
      </rPr>
      <t>Юридичні послуги (судовий збір, нотаріальні, експертні послуги)</t>
    </r>
  </si>
  <si>
    <r>
      <rPr>
        <sz val="6"/>
        <rFont val="Times New Roman"/>
        <family val="1"/>
        <charset val="204"/>
      </rPr>
      <t>924 348,34</t>
    </r>
  </si>
  <si>
    <r>
      <rPr>
        <sz val="6"/>
        <rFont val="Times New Roman"/>
        <family val="1"/>
        <charset val="204"/>
      </rPr>
      <t>послуга</t>
    </r>
  </si>
  <si>
    <r>
      <rPr>
        <b/>
        <sz val="7"/>
        <rFont val="Times New Roman"/>
        <family val="1"/>
        <charset val="204"/>
      </rPr>
      <t>375 000,00</t>
    </r>
  </si>
  <si>
    <r>
      <rPr>
        <sz val="6"/>
        <rFont val="Times New Roman"/>
        <family val="1"/>
        <charset val="204"/>
      </rPr>
      <t>6.1</t>
    </r>
  </si>
  <si>
    <r>
      <rPr>
        <sz val="6"/>
        <rFont val="Times New Roman"/>
        <family val="1"/>
        <charset val="204"/>
      </rPr>
      <t>інші послуги (експертні, консультаційні), нотаріальні послуги</t>
    </r>
  </si>
  <si>
    <r>
      <rPr>
        <sz val="6"/>
        <rFont val="Times New Roman"/>
        <family val="1"/>
        <charset val="204"/>
      </rPr>
      <t>140 950,00</t>
    </r>
  </si>
  <si>
    <r>
      <rPr>
        <sz val="6"/>
        <rFont val="Times New Roman"/>
        <family val="1"/>
        <charset val="204"/>
      </rPr>
      <t>375 000,00</t>
    </r>
  </si>
  <si>
    <r>
      <rPr>
        <sz val="6"/>
        <rFont val="Times New Roman"/>
        <family val="1"/>
        <charset val="204"/>
      </rPr>
      <t>вимога законодавства при перереєстрації, зміни керіного складу, оформлення підписів, отримання висновків для подальших репарацій тощо</t>
    </r>
  </si>
  <si>
    <r>
      <rPr>
        <i/>
        <sz val="6"/>
        <rFont val="Times New Roman"/>
        <family val="1"/>
        <charset val="204"/>
      </rPr>
      <t>суми видатків можуть бути зменшені в залежності від прийнятих рішень суд або збільшенні</t>
    </r>
    <r>
      <rPr>
        <sz val="6"/>
        <rFont val="Times New Roman"/>
        <family val="1"/>
        <charset val="204"/>
      </rPr>
      <t>;</t>
    </r>
  </si>
  <si>
    <t>заборгованості кредииторами позовів про стягнення</t>
  </si>
  <si>
    <r>
      <rPr>
        <b/>
        <sz val="7"/>
        <rFont val="Times New Roman"/>
        <family val="1"/>
        <charset val="204"/>
      </rPr>
      <t>В.о. директора ДП "Укрхімтрансаміак"</t>
    </r>
  </si>
  <si>
    <t>Вадим ТУРНОВ</t>
  </si>
  <si>
    <r>
      <rPr>
        <b/>
        <sz val="8"/>
        <rFont val="Times New Roman"/>
        <family val="1"/>
        <charset val="204"/>
      </rPr>
      <t>Плановий обсяг видатків на метрологічні послуги (розділ 5.4.)</t>
    </r>
  </si>
  <si>
    <r>
      <rPr>
        <sz val="7"/>
        <rFont val="Times New Roman"/>
        <family val="1"/>
        <charset val="204"/>
      </rPr>
      <t xml:space="preserve">№ </t>
    </r>
    <r>
      <rPr>
        <b/>
        <sz val="8"/>
        <rFont val="Times New Roman"/>
        <family val="1"/>
        <charset val="204"/>
      </rPr>
      <t>з/п</t>
    </r>
  </si>
  <si>
    <r>
      <rPr>
        <b/>
        <sz val="8"/>
        <rFont val="Times New Roman"/>
        <family val="1"/>
        <charset val="204"/>
      </rPr>
      <t>Найменування заходу</t>
    </r>
  </si>
  <si>
    <r>
      <rPr>
        <b/>
        <sz val="8"/>
        <rFont val="Times New Roman"/>
        <family val="1"/>
        <charset val="204"/>
      </rPr>
      <t>Територіальне управління</t>
    </r>
  </si>
  <si>
    <r>
      <rPr>
        <b/>
        <sz val="8"/>
        <rFont val="Times New Roman"/>
        <family val="1"/>
        <charset val="204"/>
      </rPr>
      <t>Об'єкт</t>
    </r>
  </si>
  <si>
    <r>
      <rPr>
        <b/>
        <sz val="8"/>
        <rFont val="Times New Roman"/>
        <family val="1"/>
        <charset val="204"/>
      </rPr>
      <t>Витрати за 1 півріччя 2023 року</t>
    </r>
  </si>
  <si>
    <r>
      <rPr>
        <b/>
        <sz val="8"/>
        <rFont val="Times New Roman"/>
        <family val="1"/>
        <charset val="204"/>
      </rPr>
      <t>Норма витрат</t>
    </r>
  </si>
  <si>
    <r>
      <rPr>
        <b/>
        <sz val="8"/>
        <rFont val="Times New Roman"/>
        <family val="1"/>
        <charset val="204"/>
      </rPr>
      <t>Спосіб (підрядний або господарський)</t>
    </r>
  </si>
  <si>
    <r>
      <rPr>
        <b/>
        <sz val="8"/>
        <rFont val="Times New Roman"/>
        <family val="1"/>
        <charset val="204"/>
      </rPr>
      <t>Підрядний спосіб</t>
    </r>
  </si>
  <si>
    <r>
      <rPr>
        <b/>
        <sz val="8"/>
        <rFont val="Times New Roman"/>
        <family val="1"/>
        <charset val="204"/>
      </rPr>
      <t>Сума в грн.</t>
    </r>
  </si>
  <si>
    <r>
      <rPr>
        <b/>
        <sz val="8"/>
        <rFont val="Times New Roman"/>
        <family val="1"/>
        <charset val="204"/>
      </rPr>
      <t>Обгрунтування</t>
    </r>
  </si>
  <si>
    <r>
      <rPr>
        <b/>
        <sz val="8"/>
        <rFont val="Times New Roman"/>
        <family val="1"/>
        <charset val="204"/>
      </rPr>
      <t>№ та дата договору*</t>
    </r>
  </si>
  <si>
    <r>
      <rPr>
        <b/>
        <sz val="8"/>
        <rFont val="Times New Roman"/>
        <family val="1"/>
        <charset val="204"/>
      </rPr>
      <t>Сума договору в гри.*</t>
    </r>
  </si>
  <si>
    <r>
      <rPr>
        <b/>
        <sz val="8"/>
        <rFont val="Times New Roman"/>
        <family val="1"/>
        <charset val="204"/>
      </rPr>
      <t>Очікувана всього 2024</t>
    </r>
  </si>
  <si>
    <r>
      <rPr>
        <b/>
        <sz val="8"/>
        <rFont val="Times New Roman"/>
        <family val="1"/>
        <charset val="204"/>
      </rPr>
      <t>Повірка засобів вимірювальної техніки:</t>
    </r>
  </si>
  <si>
    <r>
      <rPr>
        <sz val="7"/>
        <rFont val="Times New Roman"/>
        <family val="1"/>
        <charset val="204"/>
      </rPr>
      <t>МУМА</t>
    </r>
  </si>
  <si>
    <r>
      <rPr>
        <b/>
        <sz val="8"/>
        <rFont val="Times New Roman"/>
        <family val="1"/>
        <charset val="204"/>
      </rPr>
      <t>лінійні дільниці, ЦРБ</t>
    </r>
  </si>
  <si>
    <r>
      <rPr>
        <b/>
        <sz val="8"/>
        <rFont val="Times New Roman"/>
        <family val="1"/>
        <charset val="204"/>
      </rPr>
      <t>0,00</t>
    </r>
  </si>
  <si>
    <r>
      <rPr>
        <b/>
        <sz val="8"/>
        <rFont val="Times New Roman"/>
        <family val="1"/>
        <charset val="204"/>
      </rPr>
      <t>підрядний</t>
    </r>
  </si>
  <si>
    <r>
      <rPr>
        <b/>
        <sz val="8"/>
        <rFont val="Times New Roman"/>
        <family val="1"/>
        <charset val="204"/>
      </rPr>
      <t>625 384,00</t>
    </r>
  </si>
  <si>
    <r>
      <rPr>
        <sz val="7"/>
        <rFont val="Times New Roman"/>
        <family val="1"/>
        <charset val="204"/>
      </rPr>
      <t>На виконання ЗУ "Про метрологію та метрологічну діяльність", постанови КМУ від 07.04.2023 № 440 "Деякі питання повірки ... в умовах воєнного та надзвичайного стану"</t>
    </r>
  </si>
  <si>
    <r>
      <rPr>
        <sz val="7"/>
        <rFont val="Times New Roman"/>
        <family val="1"/>
        <charset val="204"/>
      </rPr>
      <t>манометри (300шт.)</t>
    </r>
  </si>
  <si>
    <r>
      <rPr>
        <sz val="7"/>
        <rFont val="Times New Roman"/>
        <family val="1"/>
        <charset val="204"/>
      </rPr>
      <t>лінійні дільниці, ЦРБ</t>
    </r>
  </si>
  <si>
    <r>
      <rPr>
        <sz val="7"/>
        <rFont val="Times New Roman"/>
        <family val="1"/>
        <charset val="204"/>
      </rPr>
      <t>підрядний</t>
    </r>
  </si>
  <si>
    <r>
      <rPr>
        <sz val="7"/>
        <rFont val="Times New Roman"/>
        <family val="1"/>
        <charset val="204"/>
      </rPr>
      <t>21 600,00</t>
    </r>
  </si>
  <si>
    <r>
      <rPr>
        <sz val="7"/>
        <rFont val="Times New Roman"/>
        <family val="1"/>
        <charset val="204"/>
      </rPr>
      <t>Ультрозвукова вимірювальна установка серії "Сканер" модель "Скаруч" (1шт.)</t>
    </r>
  </si>
  <si>
    <r>
      <rPr>
        <sz val="7"/>
        <rFont val="Times New Roman"/>
        <family val="1"/>
        <charset val="204"/>
      </rPr>
      <t>ЦРБ</t>
    </r>
  </si>
  <si>
    <r>
      <rPr>
        <sz val="7"/>
        <rFont val="Times New Roman"/>
        <family val="1"/>
        <charset val="204"/>
      </rPr>
      <t>8 280,00</t>
    </r>
  </si>
  <si>
    <r>
      <rPr>
        <sz val="7"/>
        <rFont val="Times New Roman"/>
        <family val="1"/>
        <charset val="204"/>
      </rPr>
      <t>Кутник повірочний УП-2-160 (1шт.)</t>
    </r>
  </si>
  <si>
    <r>
      <rPr>
        <sz val="7"/>
        <rFont val="Times New Roman"/>
        <family val="1"/>
        <charset val="204"/>
      </rPr>
      <t>492,00</t>
    </r>
  </si>
  <si>
    <r>
      <rPr>
        <sz val="7"/>
        <rFont val="Times New Roman"/>
        <family val="1"/>
        <charset val="204"/>
      </rPr>
      <t>Уніфікований шаблон зварювальника УШС-3 (1шт.)</t>
    </r>
  </si>
  <si>
    <r>
      <rPr>
        <sz val="7"/>
        <rFont val="Times New Roman"/>
        <family val="1"/>
        <charset val="204"/>
      </rPr>
      <t>444,00</t>
    </r>
  </si>
  <si>
    <r>
      <rPr>
        <sz val="7"/>
        <rFont val="Times New Roman"/>
        <family val="1"/>
        <charset val="204"/>
      </rPr>
      <t>Местер-411 (для польових умов) (1шт.)</t>
    </r>
  </si>
  <si>
    <r>
      <rPr>
        <sz val="7"/>
        <rFont val="Times New Roman"/>
        <family val="1"/>
        <charset val="204"/>
      </rPr>
      <t>1 800,00</t>
    </r>
  </si>
  <si>
    <r>
      <rPr>
        <sz val="7"/>
        <rFont val="Times New Roman"/>
        <family val="1"/>
        <charset val="204"/>
      </rPr>
      <t xml:space="preserve">Лічильник води </t>
    </r>
    <r>
      <rPr>
        <sz val="7"/>
        <rFont val="Times New Roman"/>
        <family val="1"/>
        <charset val="204"/>
      </rPr>
      <t xml:space="preserve">COSMOS </t>
    </r>
    <r>
      <rPr>
        <sz val="7"/>
        <rFont val="Times New Roman"/>
        <family val="1"/>
        <charset val="204"/>
      </rPr>
      <t>80/50 (1шт.)</t>
    </r>
  </si>
  <si>
    <r>
      <rPr>
        <sz val="7"/>
        <rFont val="Times New Roman"/>
        <family val="1"/>
        <charset val="204"/>
      </rPr>
      <t>Кабельний прилад ИРК-ПРО Альфа (1шт.)</t>
    </r>
  </si>
  <si>
    <r>
      <rPr>
        <sz val="7"/>
        <rFont val="Times New Roman"/>
        <family val="1"/>
        <charset val="204"/>
      </rPr>
      <t>2 760,00</t>
    </r>
  </si>
  <si>
    <r>
      <rPr>
        <sz val="7"/>
        <rFont val="Times New Roman"/>
        <family val="1"/>
        <charset val="204"/>
      </rPr>
      <t>Манометри кисневі (15шт.)</t>
    </r>
  </si>
  <si>
    <r>
      <rPr>
        <sz val="7"/>
        <rFont val="Times New Roman"/>
        <family val="1"/>
        <charset val="204"/>
      </rPr>
      <t>3 420,00</t>
    </r>
  </si>
  <si>
    <r>
      <rPr>
        <sz val="7"/>
        <rFont val="Times New Roman"/>
        <family val="1"/>
        <charset val="204"/>
      </rPr>
      <t>Манометри пропанові (15шт.)</t>
    </r>
  </si>
  <si>
    <r>
      <rPr>
        <sz val="7"/>
        <rFont val="Times New Roman"/>
        <family val="1"/>
        <charset val="204"/>
      </rPr>
      <t>1 080,00</t>
    </r>
  </si>
  <si>
    <r>
      <rPr>
        <sz val="7"/>
        <rFont val="Times New Roman"/>
        <family val="1"/>
        <charset val="204"/>
      </rPr>
      <t>Манометри технічні (15шт.)</t>
    </r>
  </si>
  <si>
    <r>
      <rPr>
        <sz val="7"/>
        <rFont val="Times New Roman"/>
        <family val="1"/>
        <charset val="204"/>
      </rPr>
      <t>Мегаомметр Е6-24 (1 шт.)</t>
    </r>
  </si>
  <si>
    <r>
      <rPr>
        <sz val="7"/>
        <rFont val="Times New Roman"/>
        <family val="1"/>
        <charset val="204"/>
      </rPr>
      <t>3 744,00</t>
    </r>
  </si>
  <si>
    <r>
      <rPr>
        <sz val="7"/>
        <rFont val="Times New Roman"/>
        <family val="1"/>
        <charset val="204"/>
      </rPr>
      <t>Вимірювач заземлення М-416 (1шт.)</t>
    </r>
  </si>
  <si>
    <r>
      <rPr>
        <sz val="7"/>
        <rFont val="Times New Roman"/>
        <family val="1"/>
        <charset val="204"/>
      </rPr>
      <t>888,00</t>
    </r>
  </si>
  <si>
    <r>
      <rPr>
        <sz val="7"/>
        <rFont val="Times New Roman"/>
        <family val="1"/>
        <charset val="204"/>
      </rPr>
      <t xml:space="preserve">Кліщі електровимірювальні </t>
    </r>
    <r>
      <rPr>
        <sz val="7"/>
        <rFont val="Times New Roman"/>
        <family val="1"/>
        <charset val="204"/>
      </rPr>
      <t xml:space="preserve">BM-157s </t>
    </r>
    <r>
      <rPr>
        <sz val="7"/>
        <rFont val="Times New Roman"/>
        <family val="1"/>
        <charset val="204"/>
      </rPr>
      <t>(1шт.)</t>
    </r>
  </si>
  <si>
    <r>
      <rPr>
        <sz val="7"/>
        <rFont val="Times New Roman"/>
        <family val="1"/>
        <charset val="204"/>
      </rPr>
      <t>1 560,00</t>
    </r>
  </si>
  <si>
    <r>
      <rPr>
        <sz val="7"/>
        <rFont val="Times New Roman"/>
        <family val="1"/>
        <charset val="204"/>
      </rPr>
      <t>Мультиметр АРРА-82 (1 шт.)</t>
    </r>
  </si>
  <si>
    <r>
      <rPr>
        <sz val="7"/>
        <rFont val="Times New Roman"/>
        <family val="1"/>
        <charset val="204"/>
      </rPr>
      <t>Вольтметр универсальньїй регистрирующий Прима-2000 (1шт.)</t>
    </r>
  </si>
  <si>
    <r>
      <rPr>
        <sz val="7"/>
        <rFont val="Times New Roman"/>
        <family val="1"/>
        <charset val="204"/>
      </rPr>
      <t>984,00</t>
    </r>
  </si>
  <si>
    <r>
      <rPr>
        <sz val="7"/>
        <rFont val="Times New Roman"/>
        <family val="1"/>
        <charset val="204"/>
      </rPr>
      <t>Стаціонарна випробувальна установка , ИУ-50 (1шт.)</t>
    </r>
  </si>
  <si>
    <r>
      <rPr>
        <sz val="7"/>
        <rFont val="Times New Roman"/>
        <family val="1"/>
        <charset val="204"/>
      </rPr>
      <t>12 240,00</t>
    </r>
  </si>
  <si>
    <r>
      <rPr>
        <sz val="7"/>
        <rFont val="Times New Roman"/>
        <family val="1"/>
        <charset val="204"/>
      </rPr>
      <t>Киловольтметр (міллиамперметр, 0-70кВ/100мкА) МА0203 (1шт.)</t>
    </r>
  </si>
  <si>
    <r>
      <rPr>
        <sz val="7"/>
        <rFont val="Times New Roman"/>
        <family val="1"/>
        <charset val="204"/>
      </rPr>
      <t>240,00</t>
    </r>
  </si>
  <si>
    <r>
      <rPr>
        <sz val="7"/>
        <rFont val="Times New Roman"/>
        <family val="1"/>
        <charset val="204"/>
      </rPr>
      <t>Киловольтметр (мікроамперметр ЮОмкА) МА0203 (1шт.)</t>
    </r>
  </si>
  <si>
    <r>
      <rPr>
        <sz val="7"/>
        <rFont val="Times New Roman"/>
        <family val="1"/>
        <charset val="204"/>
      </rPr>
      <t>Амперметр, 0-10А (75мВ) М2003 (1шт.)</t>
    </r>
  </si>
  <si>
    <r>
      <rPr>
        <sz val="7"/>
        <rFont val="Times New Roman"/>
        <family val="1"/>
        <charset val="204"/>
      </rPr>
      <t>Міллиамперметр , 0-10мА М2003 (1шт.)</t>
    </r>
  </si>
  <si>
    <r>
      <rPr>
        <sz val="7"/>
        <rFont val="Times New Roman"/>
        <family val="1"/>
        <charset val="204"/>
      </rPr>
      <t>Пересувна випробувальна лабораторія ЛВИ-35К на базі блоку високовольтних випробувань БВИ 60/50-М2 (1шт.)</t>
    </r>
  </si>
  <si>
    <r>
      <rPr>
        <sz val="7"/>
        <rFont val="Times New Roman"/>
        <family val="1"/>
        <charset val="204"/>
      </rPr>
      <t>Цифровий уніфікований калібратор тиску НРС502 (2шт.)</t>
    </r>
  </si>
  <si>
    <r>
      <rPr>
        <sz val="7"/>
        <rFont val="Times New Roman"/>
        <family val="1"/>
        <charset val="204"/>
      </rPr>
      <t>28 800,00</t>
    </r>
  </si>
  <si>
    <r>
      <rPr>
        <sz val="7"/>
        <rFont val="Times New Roman"/>
        <family val="1"/>
        <charset val="204"/>
      </rPr>
      <t xml:space="preserve">Калібратор тиску </t>
    </r>
    <r>
      <rPr>
        <sz val="7"/>
        <rFont val="Times New Roman"/>
        <family val="1"/>
        <charset val="204"/>
      </rPr>
      <t xml:space="preserve">“W1KA” </t>
    </r>
    <r>
      <rPr>
        <sz val="7"/>
        <rFont val="Times New Roman"/>
        <family val="1"/>
        <charset val="204"/>
      </rPr>
      <t>(датчик тиску з цифровим приладом) (1шт.)</t>
    </r>
  </si>
  <si>
    <r>
      <rPr>
        <sz val="7"/>
        <rFont val="Times New Roman"/>
        <family val="1"/>
        <charset val="204"/>
      </rPr>
      <t>7 200,00</t>
    </r>
  </si>
  <si>
    <r>
      <rPr>
        <sz val="7"/>
        <rFont val="Times New Roman"/>
        <family val="1"/>
        <charset val="204"/>
      </rPr>
      <t>Прфісійний мултіметр/калібратор НТ 8100 (1шт.)</t>
    </r>
  </si>
  <si>
    <r>
      <rPr>
        <sz val="7"/>
        <rFont val="Times New Roman"/>
        <family val="1"/>
        <charset val="204"/>
      </rPr>
      <t>16 380,00</t>
    </r>
  </si>
  <si>
    <r>
      <rPr>
        <sz val="7"/>
        <rFont val="Times New Roman"/>
        <family val="1"/>
        <charset val="204"/>
      </rPr>
      <t xml:space="preserve">Датчик тиску </t>
    </r>
    <r>
      <rPr>
        <sz val="7"/>
        <rFont val="Times New Roman"/>
        <family val="1"/>
        <charset val="204"/>
      </rPr>
      <t xml:space="preserve">Rosemount </t>
    </r>
    <r>
      <rPr>
        <sz val="7"/>
        <rFont val="Times New Roman"/>
        <family val="1"/>
        <charset val="204"/>
      </rPr>
      <t>2088 (42шт.)</t>
    </r>
  </si>
  <si>
    <r>
      <rPr>
        <sz val="7"/>
        <rFont val="Times New Roman"/>
        <family val="1"/>
        <charset val="204"/>
      </rPr>
      <t>лінійні дільниці</t>
    </r>
  </si>
  <si>
    <r>
      <rPr>
        <sz val="7"/>
        <rFont val="Times New Roman"/>
        <family val="1"/>
        <charset val="204"/>
      </rPr>
      <t>60 480,00</t>
    </r>
  </si>
  <si>
    <r>
      <rPr>
        <sz val="7"/>
        <rFont val="Times New Roman"/>
        <family val="1"/>
        <charset val="204"/>
      </rPr>
      <t xml:space="preserve">Датчик дифтиску </t>
    </r>
    <r>
      <rPr>
        <sz val="7"/>
        <rFont val="Times New Roman"/>
        <family val="1"/>
        <charset val="204"/>
      </rPr>
      <t xml:space="preserve">Rosemount </t>
    </r>
    <r>
      <rPr>
        <sz val="7"/>
        <rFont val="Times New Roman"/>
        <family val="1"/>
        <charset val="204"/>
      </rPr>
      <t>3051 (9шт.)</t>
    </r>
  </si>
  <si>
    <r>
      <rPr>
        <sz val="7"/>
        <rFont val="Times New Roman"/>
        <family val="1"/>
        <charset val="204"/>
      </rPr>
      <t>25 920,00</t>
    </r>
  </si>
  <si>
    <r>
      <rPr>
        <sz val="7"/>
        <rFont val="Times New Roman"/>
        <family val="1"/>
        <charset val="204"/>
      </rPr>
      <t xml:space="preserve">Датчик температури </t>
    </r>
    <r>
      <rPr>
        <sz val="7"/>
        <rFont val="Times New Roman"/>
        <family val="1"/>
        <charset val="204"/>
      </rPr>
      <t xml:space="preserve">Rosemount </t>
    </r>
    <r>
      <rPr>
        <sz val="7"/>
        <rFont val="Times New Roman"/>
        <family val="1"/>
        <charset val="204"/>
      </rPr>
      <t>3144 (9шт.)</t>
    </r>
  </si>
  <si>
    <r>
      <rPr>
        <sz val="7"/>
        <rFont val="Times New Roman"/>
        <family val="1"/>
        <charset val="204"/>
      </rPr>
      <t>7 992,00</t>
    </r>
  </si>
  <si>
    <r>
      <rPr>
        <sz val="7"/>
        <rFont val="Times New Roman"/>
        <family val="1"/>
        <charset val="204"/>
      </rPr>
      <t>Реєстратор тиску ЛОГОПРИНТ (1шт.)</t>
    </r>
  </si>
  <si>
    <r>
      <rPr>
        <sz val="7"/>
        <rFont val="Times New Roman"/>
        <family val="1"/>
        <charset val="204"/>
      </rPr>
      <t>2 880,00</t>
    </r>
  </si>
  <si>
    <r>
      <rPr>
        <sz val="7"/>
        <rFont val="Times New Roman"/>
        <family val="1"/>
        <charset val="204"/>
      </rPr>
      <t>Реєстратор тиску ЛОГОСКРИН (9шт.)</t>
    </r>
  </si>
  <si>
    <r>
      <rPr>
        <sz val="7"/>
        <rFont val="Times New Roman"/>
        <family val="1"/>
        <charset val="204"/>
      </rPr>
      <t>17 280,00</t>
    </r>
  </si>
  <si>
    <r>
      <rPr>
        <sz val="7"/>
        <rFont val="Times New Roman"/>
        <family val="1"/>
        <charset val="204"/>
      </rPr>
      <t xml:space="preserve">Електроний регулятор тиску </t>
    </r>
    <r>
      <rPr>
        <sz val="7"/>
        <rFont val="Times New Roman"/>
        <family val="1"/>
        <charset val="204"/>
      </rPr>
      <t xml:space="preserve">DPR-950 </t>
    </r>
    <r>
      <rPr>
        <sz val="7"/>
        <rFont val="Times New Roman"/>
        <family val="1"/>
        <charset val="204"/>
      </rPr>
      <t>(8шт.)</t>
    </r>
  </si>
  <si>
    <r>
      <rPr>
        <sz val="7"/>
        <rFont val="Times New Roman"/>
        <family val="1"/>
        <charset val="204"/>
      </rPr>
      <t>23 040,00</t>
    </r>
  </si>
  <si>
    <r>
      <rPr>
        <sz val="7"/>
        <rFont val="Times New Roman"/>
        <family val="1"/>
        <charset val="204"/>
      </rPr>
      <t>Перетворювач катодного захисту (64шт.)</t>
    </r>
  </si>
  <si>
    <r>
      <rPr>
        <sz val="7"/>
        <rFont val="Times New Roman"/>
        <family val="1"/>
        <charset val="204"/>
      </rPr>
      <t>172 800,00</t>
    </r>
  </si>
  <si>
    <r>
      <rPr>
        <sz val="7"/>
        <rFont val="Times New Roman"/>
        <family val="1"/>
        <charset val="204"/>
      </rPr>
      <t xml:space="preserve">Калібратор </t>
    </r>
    <r>
      <rPr>
        <sz val="7"/>
        <rFont val="Times New Roman"/>
        <family val="1"/>
        <charset val="204"/>
      </rPr>
      <t xml:space="preserve">MC5-R </t>
    </r>
    <r>
      <rPr>
        <sz val="7"/>
        <rFont val="Times New Roman"/>
        <family val="1"/>
        <charset val="204"/>
      </rPr>
      <t>(1шт.)</t>
    </r>
  </si>
  <si>
    <r>
      <rPr>
        <sz val="7"/>
        <rFont val="Times New Roman"/>
        <family val="1"/>
        <charset val="204"/>
      </rPr>
      <t>20 400,00</t>
    </r>
  </si>
  <si>
    <r>
      <rPr>
        <sz val="7"/>
        <rFont val="Times New Roman"/>
        <family val="1"/>
        <charset val="204"/>
      </rPr>
      <t>Калібратор температури АТС-155В (1шт.)</t>
    </r>
  </si>
  <si>
    <r>
      <rPr>
        <sz val="7"/>
        <rFont val="Times New Roman"/>
        <family val="1"/>
        <charset val="204"/>
      </rPr>
      <t>18 000,00</t>
    </r>
  </si>
  <si>
    <r>
      <rPr>
        <sz val="7"/>
        <rFont val="Times New Roman"/>
        <family val="1"/>
        <charset val="204"/>
      </rPr>
      <t>Дозиметр-радіометр МКС-05 "ТЕРРА" (2шт.)</t>
    </r>
  </si>
  <si>
    <r>
      <rPr>
        <sz val="7"/>
        <rFont val="Times New Roman"/>
        <family val="1"/>
        <charset val="204"/>
      </rPr>
      <t>6 960,00</t>
    </r>
  </si>
  <si>
    <r>
      <rPr>
        <sz val="7"/>
        <rFont val="Times New Roman"/>
        <family val="1"/>
        <charset val="204"/>
      </rPr>
      <t>Динамометр ДПУ-05-2</t>
    </r>
  </si>
  <si>
    <r>
      <rPr>
        <sz val="7"/>
        <rFont val="Times New Roman"/>
        <family val="1"/>
        <charset val="204"/>
      </rPr>
      <t>Промивка манометрів кісневих (41шт.)</t>
    </r>
  </si>
  <si>
    <r>
      <rPr>
        <sz val="7"/>
        <rFont val="Times New Roman"/>
        <family val="1"/>
        <charset val="204"/>
      </rPr>
      <t>9 840,00</t>
    </r>
  </si>
  <si>
    <r>
      <rPr>
        <sz val="7"/>
        <rFont val="Times New Roman"/>
        <family val="1"/>
        <charset val="204"/>
      </rPr>
      <t>Калібрування еталоної установки "Компакт Прувер" для повірки вузла обліку аміаку (1 шт.)</t>
    </r>
  </si>
  <si>
    <r>
      <rPr>
        <sz val="7"/>
        <rFont val="Times New Roman"/>
        <family val="1"/>
        <charset val="204"/>
      </rPr>
      <t>КС15</t>
    </r>
  </si>
  <si>
    <r>
      <rPr>
        <sz val="7"/>
        <rFont val="Times New Roman"/>
        <family val="1"/>
        <charset val="204"/>
      </rPr>
      <t>40 000,00</t>
    </r>
  </si>
  <si>
    <r>
      <rPr>
        <sz val="7"/>
        <rFont val="Times New Roman"/>
        <family val="1"/>
        <charset val="204"/>
      </rPr>
      <t>Повірка вузла обліку аміаку кінцевої станції КС15 (2шт.)</t>
    </r>
  </si>
  <si>
    <r>
      <rPr>
        <sz val="7"/>
        <rFont val="Times New Roman"/>
        <family val="1"/>
        <charset val="204"/>
      </rPr>
      <t>90 000,00</t>
    </r>
  </si>
  <si>
    <r>
      <rPr>
        <b/>
        <sz val="8"/>
        <rFont val="Times New Roman"/>
        <family val="1"/>
        <charset val="204"/>
      </rPr>
      <t>Разом 1УІУМА:</t>
    </r>
  </si>
  <si>
    <r>
      <rPr>
        <b/>
        <sz val="8"/>
        <rFont val="Times New Roman"/>
        <family val="1"/>
        <charset val="204"/>
      </rPr>
      <t>625384</t>
    </r>
  </si>
  <si>
    <r>
      <rPr>
        <sz val="7"/>
        <rFont val="Times New Roman"/>
        <family val="1"/>
        <charset val="204"/>
      </rPr>
      <t>ПУМА</t>
    </r>
  </si>
  <si>
    <r>
      <rPr>
        <sz val="7"/>
        <rFont val="Times New Roman"/>
        <family val="1"/>
        <charset val="204"/>
      </rPr>
      <t>0</t>
    </r>
  </si>
  <si>
    <r>
      <rPr>
        <sz val="7"/>
        <rFont val="Times New Roman"/>
        <family val="1"/>
        <charset val="204"/>
      </rPr>
      <t>Манометри деформаційні (143 шт)</t>
    </r>
  </si>
  <si>
    <r>
      <rPr>
        <sz val="7"/>
        <rFont val="Times New Roman"/>
        <family val="1"/>
        <charset val="204"/>
      </rPr>
      <t>Л.Д.№10</t>
    </r>
  </si>
  <si>
    <r>
      <rPr>
        <sz val="7"/>
        <rFont val="Times New Roman"/>
        <family val="1"/>
        <charset val="204"/>
      </rPr>
      <t>Підрядний</t>
    </r>
  </si>
  <si>
    <r>
      <rPr>
        <sz val="7"/>
        <rFont val="Times New Roman"/>
        <family val="1"/>
        <charset val="204"/>
      </rPr>
      <t>-</t>
    </r>
  </si>
  <si>
    <r>
      <rPr>
        <sz val="7"/>
        <rFont val="Times New Roman"/>
        <family val="1"/>
        <charset val="204"/>
      </rPr>
      <t>6 048,90</t>
    </r>
  </si>
  <si>
    <r>
      <rPr>
        <sz val="7"/>
        <rFont val="Times New Roman"/>
        <family val="1"/>
        <charset val="204"/>
      </rPr>
      <t xml:space="preserve">Цифровий манометр </t>
    </r>
    <r>
      <rPr>
        <sz val="7"/>
        <rFont val="Times New Roman"/>
        <family val="1"/>
        <charset val="204"/>
      </rPr>
      <t xml:space="preserve">cristal </t>
    </r>
    <r>
      <rPr>
        <sz val="7"/>
        <rFont val="Times New Roman"/>
        <family val="1"/>
        <charset val="204"/>
      </rPr>
      <t>ХР2і (1 шт.)</t>
    </r>
  </si>
  <si>
    <r>
      <rPr>
        <sz val="7"/>
        <rFont val="Times New Roman"/>
        <family val="1"/>
        <charset val="204"/>
      </rPr>
      <t>3 451,35</t>
    </r>
  </si>
  <si>
    <r>
      <rPr>
        <sz val="7"/>
        <rFont val="Times New Roman"/>
        <family val="1"/>
        <charset val="204"/>
      </rPr>
      <t xml:space="preserve">Цифровий манометр </t>
    </r>
    <r>
      <rPr>
        <sz val="7"/>
        <rFont val="Times New Roman"/>
        <family val="1"/>
        <charset val="204"/>
      </rPr>
      <t xml:space="preserve">FLUKE700G29 </t>
    </r>
    <r>
      <rPr>
        <sz val="7"/>
        <rFont val="Times New Roman"/>
        <family val="1"/>
        <charset val="204"/>
      </rPr>
      <t>(1 шт)</t>
    </r>
  </si>
  <si>
    <r>
      <rPr>
        <sz val="7"/>
        <rFont val="Times New Roman"/>
        <family val="1"/>
        <charset val="204"/>
      </rPr>
      <t>Манометри деформаційні з умовною шкал (1 шт.)</t>
    </r>
  </si>
  <si>
    <r>
      <rPr>
        <sz val="7"/>
        <rFont val="Times New Roman"/>
        <family val="1"/>
        <charset val="204"/>
      </rPr>
      <t>476,10</t>
    </r>
  </si>
  <si>
    <r>
      <rPr>
        <sz val="7"/>
        <rFont val="Times New Roman"/>
        <family val="1"/>
        <charset val="204"/>
      </rPr>
      <t>Манометр електроконтактний (4шт.)</t>
    </r>
  </si>
  <si>
    <r>
      <rPr>
        <sz val="7"/>
        <rFont val="Times New Roman"/>
        <family val="1"/>
        <charset val="204"/>
      </rPr>
      <t>ЦРБ, ЛД№10</t>
    </r>
  </si>
  <si>
    <r>
      <rPr>
        <sz val="7"/>
        <rFont val="Times New Roman"/>
        <family val="1"/>
        <charset val="204"/>
      </rPr>
      <t>450,60</t>
    </r>
  </si>
  <si>
    <r>
      <rPr>
        <sz val="7"/>
        <rFont val="Times New Roman"/>
        <family val="1"/>
        <charset val="204"/>
      </rPr>
      <t>Манометр деформаційний кисневий (12)</t>
    </r>
  </si>
  <si>
    <r>
      <rPr>
        <sz val="7"/>
        <rFont val="Times New Roman"/>
        <family val="1"/>
        <charset val="204"/>
      </rPr>
      <t>2 378,40</t>
    </r>
  </si>
  <si>
    <r>
      <rPr>
        <sz val="7"/>
        <rFont val="Times New Roman"/>
        <family val="1"/>
        <charset val="204"/>
      </rPr>
      <t>Манометр спец.на компресор повітряний (4ШТ.)</t>
    </r>
  </si>
  <si>
    <r>
      <rPr>
        <sz val="7"/>
        <rFont val="Times New Roman"/>
        <family val="1"/>
        <charset val="204"/>
      </rPr>
      <t>634,72</t>
    </r>
  </si>
  <si>
    <r>
      <rPr>
        <sz val="7"/>
        <rFont val="Times New Roman"/>
        <family val="1"/>
        <charset val="204"/>
      </rPr>
      <t>634.72</t>
    </r>
  </si>
  <si>
    <r>
      <rPr>
        <sz val="7"/>
        <rFont val="Times New Roman"/>
        <family val="1"/>
        <charset val="204"/>
      </rPr>
      <t>Перетворювач тиску кл.0,5 (5 шт.)</t>
    </r>
  </si>
  <si>
    <r>
      <rPr>
        <sz val="7"/>
        <rFont val="Times New Roman"/>
        <family val="1"/>
        <charset val="204"/>
      </rPr>
      <t>3 694,00</t>
    </r>
  </si>
  <si>
    <r>
      <rPr>
        <sz val="7"/>
        <rFont val="Times New Roman"/>
        <family val="1"/>
        <charset val="204"/>
      </rPr>
      <t>Перетворювач тиску кл.0,2 (6шт.)</t>
    </r>
  </si>
  <si>
    <r>
      <rPr>
        <sz val="7"/>
        <rFont val="Times New Roman"/>
        <family val="1"/>
        <charset val="204"/>
      </rPr>
      <t>5 699,40</t>
    </r>
  </si>
  <si>
    <r>
      <rPr>
        <sz val="7"/>
        <rFont val="Times New Roman"/>
        <family val="1"/>
        <charset val="204"/>
      </rPr>
      <t>Лічильник води (1шт.)</t>
    </r>
  </si>
  <si>
    <r>
      <rPr>
        <sz val="7"/>
        <rFont val="Times New Roman"/>
        <family val="1"/>
        <charset val="204"/>
      </rPr>
      <t>936,00</t>
    </r>
  </si>
  <si>
    <r>
      <rPr>
        <sz val="7"/>
        <rFont val="Times New Roman"/>
        <family val="1"/>
        <charset val="204"/>
      </rPr>
      <t>Лічильник електричної енергії однофазний (1шт.)</t>
    </r>
  </si>
  <si>
    <r>
      <rPr>
        <sz val="7"/>
        <rFont val="Times New Roman"/>
        <family val="1"/>
        <charset val="204"/>
      </rPr>
      <t>800,00</t>
    </r>
  </si>
  <si>
    <r>
      <rPr>
        <sz val="7"/>
        <rFont val="Times New Roman"/>
        <family val="1"/>
        <charset val="204"/>
      </rPr>
      <t>Сигналізатор газу двоканальний (4 шт.)</t>
    </r>
  </si>
  <si>
    <r>
      <rPr>
        <sz val="7"/>
        <rFont val="Times New Roman"/>
        <family val="1"/>
        <charset val="204"/>
      </rPr>
      <t>Л. Д.№ 10</t>
    </r>
  </si>
  <si>
    <r>
      <rPr>
        <sz val="8"/>
        <rFont val="Times New Roman"/>
        <family val="1"/>
        <charset val="204"/>
      </rPr>
      <t>-</t>
    </r>
  </si>
  <si>
    <r>
      <rPr>
        <sz val="7"/>
        <rFont val="Times New Roman"/>
        <family val="1"/>
        <charset val="204"/>
      </rPr>
      <t>2 031,20</t>
    </r>
  </si>
  <si>
    <r>
      <rPr>
        <sz val="7"/>
        <rFont val="Times New Roman"/>
        <family val="1"/>
        <charset val="204"/>
      </rPr>
      <t>Термометр опору АГУ ' (1шт)</t>
    </r>
  </si>
  <si>
    <r>
      <rPr>
        <sz val="7"/>
        <rFont val="Times New Roman"/>
        <family val="1"/>
        <charset val="204"/>
      </rPr>
      <t>400,23</t>
    </r>
  </si>
  <si>
    <r>
      <rPr>
        <sz val="7"/>
        <rFont val="Times New Roman"/>
        <family val="1"/>
        <charset val="204"/>
      </rPr>
      <t xml:space="preserve">Калібратор В/мА </t>
    </r>
    <r>
      <rPr>
        <sz val="7"/>
        <rFont val="Times New Roman"/>
        <family val="1"/>
        <charset val="204"/>
      </rPr>
      <t xml:space="preserve">FLUKE </t>
    </r>
    <r>
      <rPr>
        <sz val="7"/>
        <rFont val="Times New Roman"/>
        <family val="1"/>
        <charset val="204"/>
      </rPr>
      <t>-707(1шт)</t>
    </r>
  </si>
  <si>
    <r>
      <rPr>
        <sz val="7"/>
        <rFont val="Times New Roman"/>
        <family val="1"/>
        <charset val="204"/>
      </rPr>
      <t>3 649,72</t>
    </r>
  </si>
  <si>
    <r>
      <rPr>
        <sz val="7"/>
        <rFont val="Times New Roman"/>
        <family val="1"/>
        <charset val="204"/>
      </rPr>
      <t xml:space="preserve">Калібратор </t>
    </r>
    <r>
      <rPr>
        <sz val="7"/>
        <rFont val="Times New Roman"/>
        <family val="1"/>
        <charset val="204"/>
      </rPr>
      <t>UPS(Iiiit)</t>
    </r>
  </si>
  <si>
    <r>
      <rPr>
        <sz val="6"/>
        <rFont val="Times New Roman"/>
        <family val="1"/>
        <charset val="204"/>
      </rPr>
      <t>-</t>
    </r>
  </si>
  <si>
    <r>
      <rPr>
        <sz val="7"/>
        <rFont val="Times New Roman"/>
        <family val="1"/>
        <charset val="204"/>
      </rPr>
      <t>1 208,30</t>
    </r>
  </si>
  <si>
    <r>
      <rPr>
        <sz val="7"/>
        <rFont val="Times New Roman"/>
        <family val="1"/>
        <charset val="204"/>
      </rPr>
      <t xml:space="preserve">Мультиметр </t>
    </r>
    <r>
      <rPr>
        <sz val="7"/>
        <rFont val="Times New Roman"/>
        <family val="1"/>
        <charset val="204"/>
      </rPr>
      <t xml:space="preserve">UTM-161C </t>
    </r>
    <r>
      <rPr>
        <sz val="7"/>
        <rFont val="Times New Roman"/>
        <family val="1"/>
        <charset val="204"/>
      </rPr>
      <t>(2шт)</t>
    </r>
  </si>
  <si>
    <r>
      <rPr>
        <sz val="7"/>
        <rFont val="Times New Roman"/>
        <family val="1"/>
        <charset val="204"/>
      </rPr>
      <t>1 864,24</t>
    </r>
  </si>
  <si>
    <r>
      <rPr>
        <sz val="7"/>
        <rFont val="Times New Roman"/>
        <family val="1"/>
        <charset val="204"/>
      </rPr>
      <t xml:space="preserve">Мультиметр </t>
    </r>
    <r>
      <rPr>
        <sz val="7"/>
        <rFont val="Times New Roman"/>
        <family val="1"/>
        <charset val="204"/>
      </rPr>
      <t xml:space="preserve">FLUKE </t>
    </r>
    <r>
      <rPr>
        <sz val="7"/>
        <rFont val="Times New Roman"/>
        <family val="1"/>
        <charset val="204"/>
      </rPr>
      <t>177 (1шт)</t>
    </r>
  </si>
  <si>
    <r>
      <rPr>
        <sz val="7"/>
        <rFont val="Times New Roman"/>
        <family val="1"/>
        <charset val="204"/>
      </rPr>
      <t>1 071,15</t>
    </r>
  </si>
  <si>
    <r>
      <rPr>
        <sz val="7"/>
        <rFont val="Times New Roman"/>
        <family val="1"/>
        <charset val="204"/>
      </rPr>
      <t>Мегаомметр М 4100/1...4 (1шт)</t>
    </r>
  </si>
  <si>
    <r>
      <rPr>
        <sz val="7"/>
        <rFont val="Times New Roman"/>
        <family val="1"/>
        <charset val="204"/>
      </rPr>
      <t>595,10</t>
    </r>
  </si>
  <si>
    <r>
      <rPr>
        <sz val="7"/>
        <rFont val="Times New Roman"/>
        <family val="1"/>
        <charset val="204"/>
      </rPr>
      <t>Мегаомметр ЗС0202/2Г (1шт)</t>
    </r>
  </si>
  <si>
    <r>
      <rPr>
        <sz val="7"/>
        <rFont val="Times New Roman"/>
        <family val="1"/>
        <charset val="204"/>
      </rPr>
      <t>Омметр ЗС0212(1 шт)</t>
    </r>
  </si>
  <si>
    <r>
      <rPr>
        <sz val="7"/>
        <rFont val="Times New Roman"/>
        <family val="1"/>
        <charset val="204"/>
      </rPr>
      <t>Вимірювач заземлення М 416 (1шт)</t>
    </r>
  </si>
  <si>
    <r>
      <rPr>
        <sz val="7"/>
        <rFont val="Times New Roman"/>
        <family val="1"/>
        <charset val="204"/>
      </rPr>
      <t>Вимірювач заземлення Ф4103-М1 (1шт)</t>
    </r>
  </si>
  <si>
    <r>
      <rPr>
        <sz val="7"/>
        <rFont val="Times New Roman"/>
        <family val="1"/>
        <charset val="204"/>
      </rPr>
      <t>Клещі токовимірювальні цифрові К4570/1Ц(1шт)</t>
    </r>
  </si>
  <si>
    <r>
      <rPr>
        <sz val="7"/>
        <rFont val="Times New Roman"/>
        <family val="1"/>
        <charset val="204"/>
      </rPr>
      <t>1 071,12</t>
    </r>
  </si>
  <si>
    <r>
      <rPr>
        <sz val="7"/>
        <rFont val="Times New Roman"/>
        <family val="1"/>
        <charset val="204"/>
      </rPr>
      <t>Вольтметр реєструючий ПРИМА-2000Б (1шт)</t>
    </r>
  </si>
  <si>
    <r>
      <rPr>
        <sz val="7"/>
        <rFont val="Times New Roman"/>
        <family val="1"/>
        <charset val="204"/>
      </rPr>
      <t>887,02</t>
    </r>
  </si>
  <si>
    <r>
      <rPr>
        <sz val="7"/>
        <rFont val="Times New Roman"/>
        <family val="1"/>
        <charset val="204"/>
      </rPr>
      <t>Прилад кабельний ИРК-ПРО (1шт)</t>
    </r>
  </si>
  <si>
    <r>
      <rPr>
        <sz val="7"/>
        <rFont val="Times New Roman"/>
        <family val="1"/>
        <charset val="204"/>
      </rPr>
      <t>4 760,50</t>
    </r>
  </si>
  <si>
    <r>
      <rPr>
        <sz val="7"/>
        <rFont val="Times New Roman"/>
        <family val="1"/>
        <charset val="204"/>
      </rPr>
      <t>Сигналізатор-аналізатор Дозор С-М-4( 1 шт)</t>
    </r>
  </si>
  <si>
    <r>
      <rPr>
        <sz val="7"/>
        <rFont val="Times New Roman"/>
        <family val="1"/>
        <charset val="204"/>
      </rPr>
      <t>674,41</t>
    </r>
  </si>
  <si>
    <r>
      <rPr>
        <sz val="7"/>
        <rFont val="Times New Roman"/>
        <family val="1"/>
        <charset val="204"/>
      </rPr>
      <t>Сигналізатор-аналізатор Дозор С (СРВ) 5 кан.(Зшт)</t>
    </r>
  </si>
  <si>
    <r>
      <rPr>
        <sz val="7"/>
        <rFont val="Times New Roman"/>
        <family val="1"/>
        <charset val="204"/>
      </rPr>
      <t>2 915,85</t>
    </r>
  </si>
  <si>
    <r>
      <rPr>
        <sz val="7"/>
        <rFont val="Times New Roman"/>
        <family val="1"/>
        <charset val="204"/>
      </rPr>
      <t>Си гнал ізатор-анал ізатор Дозор С-Пв-Аммиак (1шт)</t>
    </r>
  </si>
  <si>
    <r>
      <rPr>
        <sz val="7"/>
        <rFont val="Times New Roman"/>
        <family val="1"/>
        <charset val="204"/>
      </rPr>
      <t>317,40</t>
    </r>
  </si>
  <si>
    <r>
      <rPr>
        <sz val="7"/>
        <rFont val="Times New Roman"/>
        <family val="1"/>
        <charset val="204"/>
      </rPr>
      <t>Дозиметр-радіометр МКС-05 ТЕРРА (1шт)</t>
    </r>
  </si>
  <si>
    <r>
      <rPr>
        <sz val="7"/>
        <rFont val="Times New Roman"/>
        <family val="1"/>
        <charset val="204"/>
      </rPr>
      <t>Л.Д.№ 10</t>
    </r>
  </si>
  <si>
    <r>
      <rPr>
        <sz val="7"/>
        <rFont val="Times New Roman"/>
        <family val="1"/>
        <charset val="204"/>
      </rPr>
      <t>1 575,60</t>
    </r>
  </si>
  <si>
    <r>
      <rPr>
        <sz val="7"/>
        <rFont val="Times New Roman"/>
        <family val="1"/>
        <charset val="204"/>
      </rPr>
      <t>Газоаналізатор багатокомпонентний Автотест-01.04 (1)</t>
    </r>
  </si>
  <si>
    <t xml:space="preserve">Підрядний </t>
  </si>
  <si>
    <r>
      <rPr>
        <sz val="7"/>
        <rFont val="Times New Roman"/>
        <family val="1"/>
        <charset val="204"/>
      </rPr>
      <t>912,43</t>
    </r>
  </si>
  <si>
    <r>
      <rPr>
        <sz val="7"/>
        <rFont val="Times New Roman"/>
        <family val="1"/>
        <charset val="204"/>
      </rPr>
      <t>Штангенциркуль (2шт)</t>
    </r>
  </si>
  <si>
    <t xml:space="preserve"> Підрядний </t>
  </si>
  <si>
    <r>
      <rPr>
        <sz val="8"/>
        <rFont val="Times New Roman"/>
        <family val="1"/>
        <charset val="204"/>
      </rPr>
      <t xml:space="preserve"> </t>
    </r>
    <r>
      <rPr>
        <sz val="8"/>
        <rFont val="Times New Roman"/>
        <family val="1"/>
        <charset val="204"/>
      </rPr>
      <t>-</t>
    </r>
  </si>
  <si>
    <r>
      <rPr>
        <sz val="7"/>
        <rFont val="Times New Roman"/>
        <family val="1"/>
        <charset val="204"/>
      </rPr>
      <t>621,42</t>
    </r>
  </si>
  <si>
    <r>
      <rPr>
        <sz val="8"/>
        <rFont val="Times New Roman"/>
        <family val="1"/>
        <charset val="204"/>
      </rPr>
      <t>Разом ПУМА:</t>
    </r>
  </si>
  <si>
    <r>
      <rPr>
        <b/>
        <sz val="8"/>
        <rFont val="Times New Roman"/>
        <family val="1"/>
        <charset val="204"/>
      </rPr>
      <t>54956,91</t>
    </r>
  </si>
  <si>
    <r>
      <rPr>
        <b/>
        <sz val="8"/>
        <rFont val="Times New Roman"/>
        <family val="1"/>
        <charset val="204"/>
      </rPr>
      <t>54 956,91</t>
    </r>
  </si>
  <si>
    <r>
      <rPr>
        <sz val="8"/>
        <rFont val="Times New Roman"/>
        <family val="1"/>
        <charset val="204"/>
      </rPr>
      <t>ВСЬОГО:</t>
    </r>
  </si>
  <si>
    <r>
      <rPr>
        <b/>
        <sz val="8"/>
        <rFont val="Times New Roman"/>
        <family val="1"/>
        <charset val="204"/>
      </rPr>
      <t>680 340,91</t>
    </r>
  </si>
  <si>
    <r>
      <t xml:space="preserve">В.о. директора ДП "Укрхімтрансаміак"   </t>
    </r>
    <r>
      <rPr>
        <u/>
        <sz val="10"/>
        <rFont val="Times New Roman"/>
        <family val="1"/>
        <charset val="204"/>
      </rPr>
      <t/>
    </r>
  </si>
  <si>
    <r>
      <rPr>
        <sz val="10"/>
        <rFont val="Times New Roman"/>
        <family val="1"/>
        <charset val="204"/>
      </rPr>
      <t>Плановий розмір видатків на охорону праці (розділ 5.5.)</t>
    </r>
  </si>
  <si>
    <r>
      <rPr>
        <sz val="6"/>
        <rFont val="Times New Roman"/>
        <family val="1"/>
        <charset val="204"/>
      </rPr>
      <t xml:space="preserve">№ </t>
    </r>
    <r>
      <rPr>
        <sz val="7"/>
        <rFont val="Times New Roman"/>
        <family val="1"/>
        <charset val="204"/>
      </rPr>
      <t>з/п</t>
    </r>
  </si>
  <si>
    <r>
      <rPr>
        <sz val="7"/>
        <rFont val="Times New Roman"/>
        <family val="1"/>
        <charset val="204"/>
      </rPr>
      <t>Найменування заходу</t>
    </r>
  </si>
  <si>
    <r>
      <rPr>
        <sz val="7"/>
        <rFont val="Times New Roman"/>
        <family val="1"/>
        <charset val="204"/>
      </rPr>
      <t>Територіальне управління</t>
    </r>
  </si>
  <si>
    <r>
      <rPr>
        <i/>
        <sz val="6"/>
        <rFont val="Tahoma"/>
        <family val="2"/>
        <charset val="204"/>
      </rPr>
      <t>•</t>
    </r>
    <r>
      <rPr>
        <sz val="7"/>
        <rFont val="Times New Roman"/>
        <family val="1"/>
        <charset val="204"/>
      </rPr>
      <t xml:space="preserve"> Об'єкт</t>
    </r>
  </si>
  <si>
    <r>
      <rPr>
        <sz val="7"/>
        <rFont val="Times New Roman"/>
        <family val="1"/>
        <charset val="204"/>
      </rPr>
      <t>Витрати за 1 півріччя 2023 року в грн.</t>
    </r>
  </si>
  <si>
    <r>
      <rPr>
        <sz val="7"/>
        <rFont val="Times New Roman"/>
        <family val="1"/>
        <charset val="204"/>
      </rPr>
      <t>Норма витрат</t>
    </r>
  </si>
  <si>
    <r>
      <rPr>
        <sz val="7"/>
        <rFont val="Times New Roman"/>
        <family val="1"/>
        <charset val="204"/>
      </rPr>
      <t>Спосіб (підрядний або господарський)</t>
    </r>
  </si>
  <si>
    <r>
      <rPr>
        <sz val="7"/>
        <rFont val="Times New Roman"/>
        <family val="1"/>
        <charset val="204"/>
      </rPr>
      <t>Підрядний спосіб</t>
    </r>
  </si>
  <si>
    <r>
      <rPr>
        <sz val="7"/>
        <rFont val="Times New Roman"/>
        <family val="1"/>
        <charset val="204"/>
      </rPr>
      <t>Господарський спосіб</t>
    </r>
  </si>
  <si>
    <r>
      <rPr>
        <sz val="7"/>
        <rFont val="Times New Roman"/>
        <family val="1"/>
        <charset val="204"/>
      </rPr>
      <t>Сума в грн.</t>
    </r>
  </si>
  <si>
    <r>
      <rPr>
        <sz val="7"/>
        <rFont val="Times New Roman"/>
        <family val="1"/>
        <charset val="204"/>
      </rPr>
      <t>Обгрунтування</t>
    </r>
  </si>
  <si>
    <r>
      <rPr>
        <sz val="6"/>
        <rFont val="Times New Roman"/>
        <family val="1"/>
        <charset val="204"/>
      </rPr>
      <t xml:space="preserve">№ </t>
    </r>
    <r>
      <rPr>
        <sz val="7"/>
        <rFont val="Times New Roman"/>
        <family val="1"/>
        <charset val="204"/>
      </rPr>
      <t>та дата договору*</t>
    </r>
  </si>
  <si>
    <r>
      <rPr>
        <sz val="7"/>
        <rFont val="Times New Roman"/>
        <family val="1"/>
        <charset val="204"/>
      </rPr>
      <t>Сума договору в грн.*</t>
    </r>
  </si>
  <si>
    <r>
      <rPr>
        <sz val="7"/>
        <rFont val="Times New Roman"/>
        <family val="1"/>
        <charset val="204"/>
      </rPr>
      <t>Очікувана</t>
    </r>
  </si>
  <si>
    <r>
      <rPr>
        <sz val="7"/>
        <rFont val="Times New Roman"/>
        <family val="1"/>
        <charset val="204"/>
      </rPr>
      <t>Перелік матеріалів</t>
    </r>
  </si>
  <si>
    <r>
      <rPr>
        <sz val="7"/>
        <rFont val="Times New Roman"/>
        <family val="1"/>
        <charset val="204"/>
      </rPr>
      <t>Одиниця виміру</t>
    </r>
  </si>
  <si>
    <r>
      <rPr>
        <sz val="7"/>
        <rFont val="Times New Roman"/>
        <family val="1"/>
        <charset val="204"/>
      </rPr>
      <t>Вартість одиниці в грн.</t>
    </r>
  </si>
  <si>
    <r>
      <rPr>
        <sz val="7"/>
        <rFont val="Times New Roman"/>
        <family val="1"/>
        <charset val="204"/>
      </rPr>
      <t>Вартість всього на рік в грн.</t>
    </r>
  </si>
  <si>
    <r>
      <rPr>
        <sz val="7"/>
        <rFont val="Times New Roman"/>
        <family val="1"/>
        <charset val="204"/>
      </rPr>
      <t>всього 2024</t>
    </r>
  </si>
  <si>
    <r>
      <rPr>
        <sz val="7"/>
        <rFont val="Times New Roman"/>
        <family val="1"/>
        <charset val="204"/>
      </rPr>
      <t>Кількість</t>
    </r>
  </si>
  <si>
    <r>
      <rPr>
        <sz val="7"/>
        <rFont val="Times New Roman"/>
        <family val="1"/>
        <charset val="204"/>
      </rPr>
      <t>Вартість в грн.</t>
    </r>
  </si>
  <si>
    <r>
      <rPr>
        <sz val="7"/>
        <rFont val="Times New Roman"/>
        <family val="1"/>
        <charset val="204"/>
      </rPr>
      <t>І 205 000,00</t>
    </r>
  </si>
  <si>
    <r>
      <rPr>
        <sz val="6"/>
        <rFont val="Times New Roman"/>
        <family val="1"/>
        <charset val="204"/>
      </rPr>
      <t>РП ОАР С</t>
    </r>
  </si>
  <si>
    <r>
      <rPr>
        <sz val="6"/>
        <rFont val="Times New Roman"/>
        <family val="1"/>
        <charset val="204"/>
      </rPr>
      <t xml:space="preserve">Ізолюючий костюм </t>
    </r>
    <r>
      <rPr>
        <sz val="6"/>
        <rFont val="Times New Roman"/>
        <family val="1"/>
        <charset val="204"/>
      </rPr>
      <t xml:space="preserve">Trellchem "AlfaTec" </t>
    </r>
    <r>
      <rPr>
        <sz val="6"/>
        <rFont val="Times New Roman"/>
        <family val="1"/>
        <charset val="204"/>
      </rPr>
      <t>4 од.</t>
    </r>
  </si>
  <si>
    <r>
      <rPr>
        <sz val="6"/>
        <rFont val="Times New Roman"/>
        <family val="1"/>
        <charset val="204"/>
      </rPr>
      <t>МУМА</t>
    </r>
  </si>
  <si>
    <r>
      <rPr>
        <sz val="6"/>
        <rFont val="Times New Roman"/>
        <family val="1"/>
        <charset val="204"/>
      </rPr>
      <t>Підрядний</t>
    </r>
  </si>
  <si>
    <r>
      <rPr>
        <sz val="7"/>
        <rFont val="Times New Roman"/>
        <family val="1"/>
        <charset val="204"/>
      </rPr>
      <t>800 000,00</t>
    </r>
  </si>
  <si>
    <r>
      <rPr>
        <sz val="6"/>
        <rFont val="Times New Roman"/>
        <family val="1"/>
        <charset val="204"/>
      </rPr>
      <t>0,00</t>
    </r>
  </si>
  <si>
    <r>
      <rPr>
        <sz val="6"/>
        <rFont val="Times New Roman"/>
        <family val="1"/>
        <charset val="204"/>
      </rPr>
      <t>Забезпечення захисту рятувальників при виконання газонебезпечних робіт в ємностях, колодязях, приямках та проведення аварійно-рятувальних та ремонтних робіт на обєктах аміакопроводу. Костюми призначені для заміни та</t>
    </r>
  </si>
  <si>
    <r>
      <rPr>
        <sz val="6"/>
        <rFont val="Times New Roman"/>
        <family val="1"/>
        <charset val="204"/>
      </rPr>
      <t xml:space="preserve">Дихальний апарат </t>
    </r>
    <r>
      <rPr>
        <sz val="6"/>
        <rFont val="Times New Roman"/>
        <family val="1"/>
        <charset val="204"/>
      </rPr>
      <t xml:space="preserve">Drager "PSS-4000" </t>
    </r>
    <r>
      <rPr>
        <sz val="6"/>
        <rFont val="Times New Roman"/>
        <family val="1"/>
        <charset val="204"/>
      </rPr>
      <t>4 од.</t>
    </r>
  </si>
  <si>
    <r>
      <rPr>
        <sz val="7"/>
        <rFont val="Times New Roman"/>
        <family val="1"/>
        <charset val="204"/>
      </rPr>
      <t>220 000,00</t>
    </r>
  </si>
  <si>
    <r>
      <rPr>
        <sz val="6"/>
        <rFont val="Times New Roman"/>
        <family val="1"/>
        <charset val="204"/>
      </rPr>
      <t>виконанні газонебезпечних робіт в ємностях, колодязях, приямках та проведення аварійно-рятувальних та ремонтних робіт на об'єктах аміакопроводу (комплектування аварійно-рятувального автомобіля, дихальні апарати які в наявності, придбані в 2002 році). АКТ дефектації №032, від 31.07.2023р,</t>
    </r>
  </si>
  <si>
    <r>
      <rPr>
        <sz val="6"/>
        <rFont val="Times New Roman"/>
        <family val="1"/>
        <charset val="204"/>
      </rPr>
      <t xml:space="preserve">Г азоаналізатор "ДОЗОР С-М-3, 3-х канальний </t>
    </r>
    <r>
      <rPr>
        <sz val="6"/>
        <rFont val="Times New Roman"/>
        <family val="1"/>
        <charset val="204"/>
      </rPr>
      <t xml:space="preserve">(NH3, </t>
    </r>
    <r>
      <rPr>
        <sz val="6"/>
        <rFont val="Times New Roman"/>
        <family val="1"/>
        <charset val="204"/>
      </rPr>
      <t>02, СН4)</t>
    </r>
  </si>
  <si>
    <r>
      <rPr>
        <sz val="7"/>
        <rFont val="Times New Roman"/>
        <family val="1"/>
        <charset val="204"/>
      </rPr>
      <t>80 000,00</t>
    </r>
  </si>
  <si>
    <r>
      <rPr>
        <sz val="6"/>
        <rFont val="Times New Roman"/>
        <family val="1"/>
        <charset val="204"/>
      </rPr>
      <t>заиЄЗІіЄчСНйЯ ПриВсДення іизонеиезиечних робіт на об'єктах аміакопроводу, визначення небезпечних речовин та загазованості робочої зони. Існуючі газоаналізатори не можуть пройти повірку із за відсутності спеціалізованої</t>
    </r>
  </si>
  <si>
    <r>
      <rPr>
        <sz val="6"/>
        <rFont val="Times New Roman"/>
        <family val="1"/>
        <charset val="204"/>
      </rPr>
      <t>Костюм для пожежних-рятувальників "Феникс” 6 од.</t>
    </r>
  </si>
  <si>
    <r>
      <rPr>
        <i/>
        <sz val="6"/>
        <rFont val="Times New Roman"/>
        <family val="1"/>
        <charset val="204"/>
      </rPr>
      <t xml:space="preserve">* </t>
    </r>
    <r>
      <rPr>
        <sz val="6"/>
        <rFont val="Times New Roman"/>
        <family val="1"/>
        <charset val="204"/>
      </rPr>
      <t>МУМА</t>
    </r>
  </si>
  <si>
    <r>
      <rPr>
        <sz val="7"/>
        <rFont val="Times New Roman"/>
        <family val="1"/>
        <charset val="204"/>
      </rPr>
      <t>33 000,00</t>
    </r>
  </si>
  <si>
    <r>
      <rPr>
        <sz val="6"/>
        <rFont val="Times New Roman"/>
        <family val="1"/>
        <charset val="204"/>
      </rPr>
      <t xml:space="preserve">Забезпечення вимог 1ІКМУ від 0 /.04.2023р. №314 "Порядок утворення та функціонування пожежно-рятувальних підрозділів для забезпечення добровільної пожежної охорони", п. 18 -... члени ПРП забезпечуються спеціальним одягом, спрорядженням і засобами ІЛ. ДЦВІЛУЯЛ ЬИОССІ .•Ц.ХДОТК.г. </t>
    </r>
    <r>
      <rPr>
        <sz val="6"/>
        <rFont val="Times New Roman"/>
        <family val="1"/>
        <charset val="204"/>
      </rPr>
      <t xml:space="preserve">r«Tw </t>
    </r>
    <r>
      <rPr>
        <sz val="6"/>
        <rFont val="Times New Roman"/>
        <family val="1"/>
        <charset val="204"/>
      </rPr>
      <t>тт ггг.г-птт'п.-</t>
    </r>
  </si>
  <si>
    <r>
      <rPr>
        <sz val="6"/>
        <rFont val="Times New Roman"/>
        <family val="1"/>
        <charset val="204"/>
      </rPr>
      <t>Каска пожежного 6 од.</t>
    </r>
  </si>
  <si>
    <r>
      <rPr>
        <sz val="7"/>
        <rFont val="Times New Roman"/>
        <family val="1"/>
        <charset val="204"/>
      </rPr>
      <t>ЗО 000,00</t>
    </r>
  </si>
  <si>
    <r>
      <rPr>
        <sz val="6"/>
        <rFont val="Times New Roman"/>
        <family val="1"/>
        <charset val="204"/>
      </rPr>
      <t xml:space="preserve">.заоезпечення ВИМОГ Ііічту ВІД </t>
    </r>
    <r>
      <rPr>
        <sz val="6"/>
        <rFont val="Times New Roman"/>
        <family val="1"/>
        <charset val="204"/>
      </rPr>
      <t xml:space="preserve">U/.U4.ZUZ^p. </t>
    </r>
    <r>
      <rPr>
        <sz val="6"/>
        <rFont val="Times New Roman"/>
        <family val="1"/>
        <charset val="204"/>
      </rPr>
      <t xml:space="preserve">№314 "Порядок утворення та функціонування пожежно-рятувальних підрозділів для забезпечення добровільної пожежної охорони", п 1? ипгиіи ПРП </t>
    </r>
    <r>
      <rPr>
        <sz val="6"/>
        <rFont val="Times New Roman"/>
        <family val="1"/>
        <charset val="204"/>
      </rPr>
      <t>ryvfttyuw</t>
    </r>
    <r>
      <rPr>
        <sz val="6"/>
        <rFont val="Times New Roman"/>
        <family val="1"/>
        <charset val="204"/>
      </rPr>
      <t xml:space="preserve">иТіг&gt;ті </t>
    </r>
    <r>
      <rPr>
        <sz val="6"/>
        <rFont val="Times New Roman"/>
        <family val="1"/>
        <charset val="204"/>
      </rPr>
      <t>fM</t>
    </r>
    <r>
      <rPr>
        <vertAlign val="superscript"/>
        <sz val="6"/>
        <rFont val="Times New Roman"/>
        <family val="1"/>
        <charset val="204"/>
      </rPr>
      <t>1</t>
    </r>
    <r>
      <rPr>
        <sz val="6"/>
        <rFont val="Times New Roman"/>
        <family val="1"/>
        <charset val="204"/>
      </rPr>
      <t xml:space="preserve">. </t>
    </r>
    <r>
      <rPr>
        <sz val="6"/>
        <rFont val="Times New Roman"/>
        <family val="1"/>
        <charset val="204"/>
      </rPr>
      <t>........</t>
    </r>
  </si>
  <si>
    <r>
      <rPr>
        <sz val="6"/>
        <rFont val="Times New Roman"/>
        <family val="1"/>
        <charset val="204"/>
      </rPr>
      <t>Сапоги пожежного 6 од.</t>
    </r>
  </si>
  <si>
    <r>
      <rPr>
        <sz val="6"/>
        <rFont val="Times New Roman"/>
        <family val="1"/>
        <charset val="204"/>
      </rPr>
      <t xml:space="preserve">заоезпечення вимог іікму від </t>
    </r>
    <r>
      <rPr>
        <sz val="6"/>
        <rFont val="Times New Roman"/>
        <family val="1"/>
        <charset val="204"/>
      </rPr>
      <t xml:space="preserve">u/.U4.zuzjp. </t>
    </r>
    <r>
      <rPr>
        <sz val="6"/>
        <rFont val="Times New Roman"/>
        <family val="1"/>
        <charset val="204"/>
      </rPr>
      <t xml:space="preserve">№314 "Порядок утворення та функціонування пожежно-рятувальних підрозділів для забезпечення добровільної пожежної охорони", п </t>
    </r>
    <r>
      <rPr>
        <sz val="6"/>
        <rFont val="Times New Roman"/>
        <family val="1"/>
        <charset val="204"/>
      </rPr>
      <t xml:space="preserve">HLb. </t>
    </r>
    <r>
      <rPr>
        <sz val="6"/>
        <rFont val="Times New Roman"/>
        <family val="1"/>
        <charset val="204"/>
      </rPr>
      <t xml:space="preserve">- її паші ПРП тібагт </t>
    </r>
    <r>
      <rPr>
        <sz val="6"/>
        <rFont val="Times New Roman"/>
        <family val="1"/>
        <charset val="204"/>
      </rPr>
      <t xml:space="preserve">am </t>
    </r>
    <r>
      <rPr>
        <sz val="6"/>
        <rFont val="Times New Roman"/>
        <family val="1"/>
        <charset val="204"/>
      </rPr>
      <t>ггажігд_</t>
    </r>
  </si>
  <si>
    <r>
      <rPr>
        <sz val="6"/>
        <rFont val="Times New Roman"/>
        <family val="1"/>
        <charset val="204"/>
      </rPr>
      <t>Рукавиці, краги пожежного 6 од.</t>
    </r>
  </si>
  <si>
    <r>
      <rPr>
        <sz val="7"/>
        <rFont val="Times New Roman"/>
        <family val="1"/>
        <charset val="204"/>
      </rPr>
      <t>12 000,00</t>
    </r>
  </si>
  <si>
    <r>
      <rPr>
        <sz val="6"/>
        <rFont val="Times New Roman"/>
        <family val="1"/>
        <charset val="204"/>
      </rPr>
      <t>Забезпечення вимог ПКМУ від 07.04.2023р. №314 "Порядок утворення та функціонування пожежно-рятувальних підрозділів для забезпечення добровільної пожежної охорони", п. 18 -... члени ПРП забезпечуються</t>
    </r>
  </si>
  <si>
    <r>
      <rPr>
        <sz val="7"/>
        <rFont val="Times New Roman"/>
        <family val="1"/>
        <charset val="204"/>
      </rPr>
      <t>1 224 000,00</t>
    </r>
  </si>
  <si>
    <r>
      <rPr>
        <sz val="9"/>
        <rFont val="Times New Roman"/>
        <family val="1"/>
        <charset val="204"/>
      </rPr>
      <t>втс</t>
    </r>
  </si>
  <si>
    <r>
      <rPr>
        <sz val="6"/>
        <rFont val="Times New Roman"/>
        <family val="1"/>
        <charset val="204"/>
      </rPr>
      <t>Витрати на утилізацію відходів</t>
    </r>
  </si>
  <si>
    <r>
      <rPr>
        <sz val="6"/>
        <rFont val="Times New Roman"/>
        <family val="1"/>
        <charset val="204"/>
      </rPr>
      <t>ЦРБ</t>
    </r>
  </si>
  <si>
    <r>
      <rPr>
        <sz val="6"/>
        <rFont val="Times New Roman"/>
        <family val="1"/>
        <charset val="204"/>
      </rPr>
      <t>підрядний</t>
    </r>
  </si>
  <si>
    <r>
      <rPr>
        <sz val="7"/>
        <rFont val="Times New Roman"/>
        <family val="1"/>
        <charset val="204"/>
      </rPr>
      <t>10 000,00</t>
    </r>
  </si>
  <si>
    <r>
      <rPr>
        <sz val="6"/>
        <rFont val="Times New Roman"/>
        <family val="1"/>
        <charset val="204"/>
      </rPr>
      <t>Вимоги статті 17 ЗУ "Про відходи" - утилізація люмінесцентних ламп, відпрацьованого мастила, акумуляторів, автошин.</t>
    </r>
  </si>
  <si>
    <r>
      <rPr>
        <sz val="6"/>
        <rFont val="Times New Roman"/>
        <family val="1"/>
        <charset val="204"/>
      </rPr>
      <t>Захисні каски та бронежилети</t>
    </r>
  </si>
  <si>
    <r>
      <rPr>
        <sz val="6"/>
        <rFont val="Times New Roman"/>
        <family val="1"/>
        <charset val="204"/>
      </rPr>
      <t>ЦРБ, лінійні дільниці 11, 12, 13, 15</t>
    </r>
  </si>
  <si>
    <r>
      <rPr>
        <sz val="6"/>
        <rFont val="Times New Roman"/>
        <family val="1"/>
        <charset val="204"/>
      </rPr>
      <t>господарський</t>
    </r>
  </si>
  <si>
    <r>
      <rPr>
        <sz val="6"/>
        <rFont val="Times New Roman"/>
        <family val="1"/>
        <charset val="204"/>
      </rPr>
      <t>Захисна каска з бронежиле том</t>
    </r>
  </si>
  <si>
    <r>
      <rPr>
        <sz val="6"/>
        <rFont val="Times New Roman"/>
        <family val="1"/>
        <charset val="204"/>
      </rPr>
      <t>компл</t>
    </r>
  </si>
  <si>
    <r>
      <rPr>
        <sz val="6"/>
        <rFont val="Times New Roman"/>
        <family val="1"/>
        <charset val="204"/>
      </rPr>
      <t>ЗО 000,00</t>
    </r>
  </si>
  <si>
    <r>
      <rPr>
        <sz val="6"/>
        <rFont val="Times New Roman"/>
        <family val="1"/>
        <charset val="204"/>
      </rPr>
      <t>40,00</t>
    </r>
  </si>
  <si>
    <r>
      <rPr>
        <sz val="6"/>
        <rFont val="Times New Roman"/>
        <family val="1"/>
        <charset val="204"/>
      </rPr>
      <t>1 200 000,00</t>
    </r>
  </si>
  <si>
    <r>
      <rPr>
        <sz val="7"/>
        <rFont val="Times New Roman"/>
        <family val="1"/>
        <charset val="204"/>
      </rPr>
      <t>І 200 000,00</t>
    </r>
  </si>
  <si>
    <r>
      <rPr>
        <sz val="6"/>
        <rFont val="Times New Roman"/>
        <family val="1"/>
        <charset val="204"/>
      </rPr>
      <t xml:space="preserve">Для забезпечення безпечних умов праціі при виконанні робіт в польових умовах та на об'єктах магістрального аміакопроводу, які знаходяться в зонах можливого ураження зброєю (аварійна бригада ОАРС- 5 чол., </t>
    </r>
    <r>
      <rPr>
        <sz val="7"/>
        <rFont val="Times New Roman"/>
        <family val="1"/>
        <charset val="204"/>
      </rPr>
      <t xml:space="preserve">амаіЬшішдшшшошца батата </t>
    </r>
    <r>
      <rPr>
        <sz val="6"/>
        <rFont val="Times New Roman"/>
        <family val="1"/>
        <charset val="204"/>
      </rPr>
      <t xml:space="preserve">« </t>
    </r>
    <r>
      <rPr>
        <sz val="6"/>
        <rFont val="Times New Roman"/>
        <family val="1"/>
        <charset val="204"/>
      </rPr>
      <t>Sunoa</t>
    </r>
    <r>
      <rPr>
        <sz val="6"/>
        <rFont val="Times New Roman"/>
        <family val="1"/>
        <charset val="204"/>
      </rPr>
      <t>-</t>
    </r>
  </si>
  <si>
    <r>
      <rPr>
        <sz val="6"/>
        <rFont val="Times New Roman"/>
        <family val="1"/>
        <charset val="204"/>
      </rPr>
      <t>Дозиметр-радіометр</t>
    </r>
  </si>
  <si>
    <r>
      <rPr>
        <sz val="6"/>
        <rFont val="Times New Roman"/>
        <family val="1"/>
        <charset val="204"/>
      </rPr>
      <t>Лінійна дільниця 12</t>
    </r>
  </si>
  <si>
    <r>
      <rPr>
        <sz val="6"/>
        <rFont val="Times New Roman"/>
        <family val="1"/>
        <charset val="204"/>
      </rPr>
      <t>Дозиметр- радіометр побутовий МКС-05 "ТЕРРА-П"</t>
    </r>
  </si>
  <si>
    <r>
      <rPr>
        <sz val="6"/>
        <rFont val="Times New Roman"/>
        <family val="1"/>
        <charset val="204"/>
      </rPr>
      <t>1</t>
    </r>
  </si>
  <si>
    <r>
      <rPr>
        <sz val="6"/>
        <rFont val="Times New Roman"/>
        <family val="1"/>
        <charset val="204"/>
      </rPr>
      <t>14 000,00</t>
    </r>
  </si>
  <si>
    <r>
      <rPr>
        <sz val="6"/>
        <rFont val="Times New Roman"/>
        <family val="1"/>
        <charset val="204"/>
      </rPr>
      <t>1,00</t>
    </r>
  </si>
  <si>
    <r>
      <rPr>
        <sz val="7"/>
        <rFont val="Times New Roman"/>
        <family val="1"/>
        <charset val="204"/>
      </rPr>
      <t>14 000,00</t>
    </r>
  </si>
  <si>
    <r>
      <rPr>
        <sz val="6"/>
        <rFont val="Times New Roman"/>
        <family val="1"/>
        <charset val="204"/>
      </rPr>
      <t xml:space="preserve">Для виконання контролю стану випромінювання згідно вимог щодо організації </t>
    </r>
    <r>
      <rPr>
        <sz val="9"/>
        <rFont val="Times New Roman"/>
        <family val="1"/>
        <charset val="204"/>
      </rPr>
      <t>цз</t>
    </r>
  </si>
  <si>
    <r>
      <rPr>
        <sz val="7"/>
        <rFont val="Times New Roman"/>
        <family val="1"/>
        <charset val="204"/>
      </rPr>
      <t>Разом МУМА:</t>
    </r>
  </si>
  <si>
    <r>
      <rPr>
        <sz val="7"/>
        <rFont val="Times New Roman"/>
        <family val="1"/>
        <charset val="204"/>
      </rPr>
      <t>2 429 000,00</t>
    </r>
  </si>
  <si>
    <r>
      <rPr>
        <sz val="6"/>
        <rFont val="Times New Roman"/>
        <family val="1"/>
        <charset val="204"/>
      </rPr>
      <t xml:space="preserve">СОП+Р </t>
    </r>
    <r>
      <rPr>
        <sz val="6"/>
        <rFont val="Times New Roman"/>
        <family val="1"/>
        <charset val="204"/>
      </rPr>
      <t xml:space="preserve">п </t>
    </r>
    <r>
      <rPr>
        <sz val="6"/>
        <rFont val="Times New Roman"/>
        <family val="1"/>
        <charset val="204"/>
      </rPr>
      <t>ОАРС</t>
    </r>
  </si>
  <si>
    <r>
      <rPr>
        <sz val="6"/>
        <rFont val="Times New Roman"/>
        <family val="1"/>
        <charset val="204"/>
      </rPr>
      <t>Проведення обов'язкових періодичних медичних оглядів працівників, у т.ч. водіїв транспортних засобів</t>
    </r>
  </si>
  <si>
    <r>
      <rPr>
        <sz val="6"/>
        <rFont val="Times New Roman"/>
        <family val="1"/>
        <charset val="204"/>
      </rPr>
      <t>ПУМА</t>
    </r>
  </si>
  <si>
    <r>
      <rPr>
        <sz val="6"/>
        <rFont val="Times New Roman"/>
        <family val="1"/>
        <charset val="204"/>
      </rPr>
      <t>працівники управління</t>
    </r>
  </si>
  <si>
    <r>
      <rPr>
        <sz val="6"/>
        <rFont val="Times New Roman"/>
        <family val="1"/>
        <charset val="204"/>
      </rPr>
      <t>28097,76</t>
    </r>
  </si>
  <si>
    <r>
      <rPr>
        <sz val="6"/>
        <rFont val="Times New Roman"/>
        <family val="1"/>
        <charset val="204"/>
      </rPr>
      <t>105 000,00</t>
    </r>
  </si>
  <si>
    <r>
      <rPr>
        <sz val="6"/>
        <rFont val="Times New Roman"/>
        <family val="1"/>
        <charset val="204"/>
      </rPr>
      <t>ст. 169 КЗпП, ст. 17 ЗУ “Про охорону праці”, ст. 45 ЗУ "Про дорожний рух". Наказ МОЗ України від 21.05.2007 № 246, Наказ МОЗ України від 28.11.1997 № 339 , п.3.10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</si>
  <si>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Забезпечення медичними аптечками (аптечка автомобільна АМА-1, АМА-2, аптечка універсальна, аптечка виробнича)</t>
    </r>
  </si>
  <si>
    <r>
      <rPr>
        <sz val="6"/>
        <rFont val="Times New Roman"/>
        <family val="1"/>
        <charset val="204"/>
      </rPr>
      <t>обєкти управління</t>
    </r>
  </si>
  <si>
    <r>
      <rPr>
        <sz val="6"/>
        <rFont val="Times New Roman"/>
        <family val="1"/>
        <charset val="204"/>
      </rPr>
      <t>2465,54</t>
    </r>
  </si>
  <si>
    <r>
      <rPr>
        <sz val="6"/>
        <rFont val="Times New Roman"/>
        <family val="1"/>
        <charset val="204"/>
      </rPr>
      <t>10 800,00</t>
    </r>
  </si>
  <si>
    <r>
      <rPr>
        <sz val="6"/>
        <rFont val="Times New Roman"/>
        <family val="1"/>
        <charset val="204"/>
      </rPr>
      <t>п.5 "Порядку розслідування та обліку нещасних випадків, професійних захворювань і аварій на виробництві" ПКМУ від 17.04.2019 № 337 , п.31.4.7 ПДР України, п.2.4 розд 11 "Загальних вимог стосовно забезпечення роботодавцями охорони праці працівників". Наказ МНС України від 21.05.2012 № 67, п.11.9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</si>
  <si>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СОП+Р П ОАРС</t>
    </r>
  </si>
  <si>
    <r>
      <rPr>
        <sz val="6"/>
        <rFont val="Times New Roman"/>
        <family val="1"/>
        <charset val="204"/>
      </rPr>
      <t>Проведення цільового навчання працівників з питань охорони праці та за окремими НПАОП, ПБ,ЦЗ</t>
    </r>
  </si>
  <si>
    <r>
      <rPr>
        <sz val="6"/>
        <rFont val="Times New Roman"/>
        <family val="1"/>
        <charset val="204"/>
      </rPr>
      <t xml:space="preserve">ПУМА </t>
    </r>
    <r>
      <rPr>
        <i/>
        <sz val="6"/>
        <rFont val="Tahoma"/>
        <family val="2"/>
        <charset val="204"/>
      </rPr>
      <t>з</t>
    </r>
  </si>
  <si>
    <r>
      <rPr>
        <sz val="6"/>
        <rFont val="Times New Roman"/>
        <family val="1"/>
        <charset val="204"/>
      </rPr>
      <t>38090</t>
    </r>
  </si>
  <si>
    <r>
      <rPr>
        <sz val="6"/>
        <rFont val="Times New Roman"/>
        <family val="1"/>
        <charset val="204"/>
      </rPr>
      <t>61 400,00</t>
    </r>
  </si>
  <si>
    <r>
      <rPr>
        <sz val="6"/>
        <rFont val="Times New Roman"/>
        <family val="1"/>
        <charset val="204"/>
      </rPr>
      <t>ст. 18 ЗУ “Про охорону праці від 14.10.2002, п.3.1,п.5.1 "Типового положення про порядок проведення навчання і перевірки знань з питань охорони праці"НПАОП 0.00-4.12-05, ст.40 КЦЗУ, ПКМУ від 26.06.13 № 444 , Наказ МВС України від 05.12.2019 № 1021 , ст.39,40 та 91 КЦЗУ, ПКМУ від 23.10.2013 №819, Наказ МВС України від 21.10.2014 № 1112, п.3.11 п.3.10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</si>
  <si>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Забезпечення працівників спеціальним одягом, взуттям, засобами індивідуального захисту відповідно до встановлених норм (термін носіння до 1 року)</t>
    </r>
  </si>
  <si>
    <r>
      <rPr>
        <sz val="6"/>
        <rFont val="Times New Roman"/>
        <family val="1"/>
        <charset val="204"/>
      </rPr>
      <t>0</t>
    </r>
  </si>
  <si>
    <r>
      <rPr>
        <sz val="6"/>
        <rFont val="Times New Roman"/>
        <family val="1"/>
        <charset val="204"/>
      </rPr>
      <t>88 000,00</t>
    </r>
  </si>
  <si>
    <r>
      <rPr>
        <sz val="6"/>
        <rFont val="Times New Roman"/>
        <family val="1"/>
        <charset val="204"/>
      </rPr>
      <t>ст. 163 КЗпП, ст. 8 ЗУ "Про охорону праці". Розділ II п.1" Мінімальних вимог безпеки і охорони здоров'я при використанні працівниками засобів індивідуального захисту". Наказ міністерства соціальної політики України від 29.11.2018 № 1804, Частина 2 Наказ Держпромнагляду від 13.12.2007 № 305 (Спецодяг), п.5.2.11, п.10.28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</si>
  <si>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Прання, хімчистка і ремонт спеціального одягу, взуття і засобів індивідуального захисту</t>
    </r>
  </si>
  <si>
    <r>
      <rPr>
        <sz val="6"/>
        <rFont val="Times New Roman"/>
        <family val="1"/>
        <charset val="204"/>
      </rPr>
      <t>24 000,00</t>
    </r>
  </si>
  <si>
    <r>
      <rPr>
        <sz val="6"/>
        <rFont val="Times New Roman"/>
        <family val="1"/>
        <charset val="204"/>
      </rPr>
      <t>Ст. 163 КЗпП, Ст.8 ЗУ "Про охорону праці", п.1 Р.II Мінімальних вимог безпеки і охорони здоров'я при використанні працівниками 313 на робочому місці</t>
    </r>
  </si>
  <si>
    <r>
      <rPr>
        <sz val="6"/>
        <rFont val="Times New Roman"/>
        <family val="1"/>
        <charset val="204"/>
      </rPr>
      <t>Лабораторно- інструментальні дослідження повітряного середовища, мікроклімат, освітлення, шум та напруженість праці. Атестація робочих місць</t>
    </r>
  </si>
  <si>
    <r>
      <rPr>
        <sz val="6"/>
        <rFont val="Times New Roman"/>
        <family val="1"/>
        <charset val="204"/>
      </rPr>
      <t>м. Лозова, РС-28</t>
    </r>
  </si>
  <si>
    <r>
      <rPr>
        <sz val="6"/>
        <rFont val="Times New Roman"/>
        <family val="1"/>
        <charset val="204"/>
      </rPr>
      <t>39 050,00</t>
    </r>
  </si>
  <si>
    <r>
      <rPr>
        <sz val="6"/>
        <rFont val="Times New Roman"/>
        <family val="1"/>
        <charset val="204"/>
      </rPr>
      <t>Ст. 13 ЗУ "Про охорону праці"від 14 10.2002,п.3.1 Порядку, Наказ МОЗ від 21.05.2007 № 246, п.9.2, п.11.2, п. 11.4 Правил ОП під час експлуатації магістральних трубопроводівдля транспортування рідкого аміаку (аміакопроводів) НПАОП 24.0-1.19-05</t>
    </r>
  </si>
  <si>
    <r>
      <rPr>
        <i/>
        <sz val="10"/>
        <rFont val="Franklin Gothic Book"/>
        <family val="2"/>
        <charset val="204"/>
      </rPr>
      <t>/</t>
    </r>
  </si>
  <si>
    <r>
      <rPr>
        <sz val="6"/>
        <rFont val="Times New Roman"/>
        <family val="1"/>
        <charset val="204"/>
      </rPr>
      <t xml:space="preserve">СОП+Р </t>
    </r>
    <r>
      <rPr>
        <sz val="8"/>
        <rFont val="Times New Roman"/>
        <family val="1"/>
        <charset val="204"/>
      </rPr>
      <t xml:space="preserve">п </t>
    </r>
    <r>
      <rPr>
        <sz val="6"/>
        <rFont val="Times New Roman"/>
        <family val="1"/>
        <charset val="204"/>
      </rPr>
      <t>ОАРС</t>
    </r>
  </si>
  <si>
    <r>
      <rPr>
        <sz val="6"/>
        <rFont val="Times New Roman"/>
        <family val="1"/>
        <charset val="204"/>
      </rPr>
      <t>Забезпечення працівників спец одягом, взуттям та засобами індивідуального захисту (строк експлуатації: 2,3,4 роки)</t>
    </r>
  </si>
  <si>
    <r>
      <rPr>
        <sz val="6"/>
        <rFont val="Times New Roman"/>
        <family val="1"/>
        <charset val="204"/>
      </rPr>
      <t>151 000,00</t>
    </r>
  </si>
  <si>
    <r>
      <rPr>
        <sz val="6"/>
        <rFont val="Times New Roman"/>
        <family val="1"/>
        <charset val="204"/>
      </rPr>
      <t>ст. 163 КЗпП, ст. 8 ЗУ "Про охорону праці". Розділ П п.1" Мінімальних вимог безпеки і охорони здоров'я при використанні працівниками засобів індивідуального захисту". Наказ міністерства соціальної політики України від 29.11.2018 № 1804, Частина 2 Наказ Держп ром нагляду від 13.12.2007 № 305 (Спецодяг)</t>
    </r>
  </si>
  <si>
    <r>
      <rPr>
        <sz val="6"/>
        <rFont val="Times New Roman"/>
        <family val="1"/>
        <charset val="204"/>
      </rPr>
      <t xml:space="preserve">СОГКР </t>
    </r>
    <r>
      <rPr>
        <sz val="8"/>
        <rFont val="Times New Roman"/>
        <family val="1"/>
        <charset val="204"/>
      </rPr>
      <t xml:space="preserve">п </t>
    </r>
    <r>
      <rPr>
        <sz val="6"/>
        <rFont val="Times New Roman"/>
        <family val="1"/>
        <charset val="204"/>
      </rPr>
      <t>ОАРС</t>
    </r>
  </si>
  <si>
    <r>
      <rPr>
        <sz val="6"/>
        <rFont val="Times New Roman"/>
        <family val="1"/>
        <charset val="204"/>
      </rPr>
      <t>Забезпечення працівників мийними та нейтралізуючими засобами.</t>
    </r>
  </si>
  <si>
    <r>
      <rPr>
        <sz val="6"/>
        <rFont val="Times New Roman"/>
        <family val="1"/>
        <charset val="204"/>
      </rPr>
      <t>1636,36</t>
    </r>
  </si>
  <si>
    <r>
      <rPr>
        <sz val="6"/>
        <rFont val="Times New Roman"/>
        <family val="1"/>
        <charset val="204"/>
      </rPr>
      <t xml:space="preserve">CU11+P </t>
    </r>
    <r>
      <rPr>
        <sz val="8"/>
        <rFont val="Times New Roman"/>
        <family val="1"/>
        <charset val="204"/>
      </rPr>
      <t xml:space="preserve">п </t>
    </r>
    <r>
      <rPr>
        <i/>
        <sz val="6"/>
        <rFont val="Times New Roman"/>
        <family val="1"/>
        <charset val="204"/>
      </rPr>
      <t>ПЛРГ</t>
    </r>
  </si>
  <si>
    <r>
      <rPr>
        <sz val="6"/>
        <rFont val="Times New Roman"/>
        <family val="1"/>
        <charset val="204"/>
      </rPr>
      <t>м. Лозова</t>
    </r>
  </si>
  <si>
    <r>
      <rPr>
        <sz val="6"/>
        <rFont val="Times New Roman"/>
        <family val="1"/>
        <charset val="204"/>
      </rPr>
      <t>20 000,00</t>
    </r>
  </si>
  <si>
    <r>
      <rPr>
        <sz val="6"/>
        <rFont val="Times New Roman"/>
        <family val="1"/>
        <charset val="204"/>
      </rPr>
      <t>п.Є, ч. 1, Ст. 17 ЗУ "Про відходи”</t>
    </r>
  </si>
  <si>
    <r>
      <rPr>
        <sz val="6"/>
        <rFont val="Times New Roman"/>
        <family val="1"/>
        <charset val="204"/>
      </rPr>
      <t>Ізолюючі костюми "Т:ге11сЬеш"(строк більш 1 року) по 2 шт на упр</t>
    </r>
  </si>
  <si>
    <r>
      <rPr>
        <sz val="6"/>
        <rFont val="Times New Roman"/>
        <family val="1"/>
        <charset val="204"/>
      </rPr>
      <t xml:space="preserve">ПУМА </t>
    </r>
    <r>
      <rPr>
        <i/>
        <sz val="6"/>
        <rFont val="Times New Roman"/>
        <family val="1"/>
        <charset val="204"/>
      </rPr>
      <t>j</t>
    </r>
  </si>
  <si>
    <r>
      <rPr>
        <sz val="6"/>
        <rFont val="Times New Roman"/>
        <family val="1"/>
        <charset val="204"/>
      </rPr>
      <t>400 000,00</t>
    </r>
  </si>
  <si>
    <r>
      <rPr>
        <sz val="6"/>
        <rFont val="Times New Roman"/>
        <family val="1"/>
        <charset val="204"/>
      </rPr>
      <t>Забезпечення захисту рятувальників при виконання газонебезпечних робіт в ємностях, колодязях, приямках та проведення аварійно-рятувальних та ремонтних робіт на обєктах аміакопроводу. Костюми призначені для заміни та доукомплектацїї аварійно-рятувального автомобіля.</t>
    </r>
  </si>
  <si>
    <r>
      <rPr>
        <sz val="6"/>
        <rFont val="Times New Roman"/>
        <family val="1"/>
        <charset val="204"/>
      </rPr>
      <t>220 000,00</t>
    </r>
  </si>
  <si>
    <r>
      <rPr>
        <sz val="6"/>
        <rFont val="Times New Roman"/>
        <family val="1"/>
        <charset val="204"/>
      </rPr>
      <t>Забезпечення захисту рятувальників при виконанні газонебезпечних робіт в ємностях, колодязях, приямках та проведення аварійно-рятувальних та ремонтних робіт на об'єктах аміакопроводу доукомплектування аварійно-рятувального автомобіля, АКТ відбракування №006 та Акт дефектів АСИ "005 від 03.01.2020 та . Лист № 13-10/002 від 13.02.2020 ТОВ "ДС Технологія для життя"</t>
    </r>
  </si>
  <si>
    <r>
      <rPr>
        <sz val="6"/>
        <rFont val="Times New Roman"/>
        <family val="1"/>
        <charset val="204"/>
      </rPr>
      <t>Костюм для пожежних-рятувальників "Феникс" 6 од.</t>
    </r>
  </si>
  <si>
    <r>
      <rPr>
        <sz val="6"/>
        <rFont val="Times New Roman"/>
        <family val="1"/>
        <charset val="204"/>
      </rPr>
      <t>33 000,00</t>
    </r>
  </si>
  <si>
    <r>
      <rPr>
        <sz val="6"/>
        <rFont val="Times New Roman"/>
        <family val="1"/>
        <charset val="204"/>
      </rPr>
      <t>Забезпечення вимог ПКМУ від 07.04.2023р. №314 "Порядок утворення та функціонування пожежно-рятувальних підрозділів для забезпечення добровільної пожежної охорони", п.18 -... члени ПРП забезпечуються спеціальним одягом, спрорядженням і засобами індивідуального захисту.</t>
    </r>
  </si>
  <si>
    <r>
      <rPr>
        <sz val="6"/>
        <rFont val="Times New Roman"/>
        <family val="1"/>
        <charset val="204"/>
      </rPr>
      <t>30 000,00</t>
    </r>
  </si>
  <si>
    <r>
      <rPr>
        <sz val="6"/>
        <rFont val="Times New Roman"/>
        <family val="1"/>
        <charset val="204"/>
      </rPr>
      <t>12 000,00</t>
    </r>
  </si>
  <si>
    <r>
      <rPr>
        <sz val="6"/>
        <rFont val="Times New Roman"/>
        <family val="1"/>
        <charset val="204"/>
      </rPr>
      <t>Захисні каски та бронежилети (строк більш 1 року)</t>
    </r>
  </si>
  <si>
    <r>
      <rPr>
        <sz val="6"/>
        <rFont val="Times New Roman"/>
        <family val="1"/>
        <charset val="204"/>
      </rPr>
      <t>750 000,00</t>
    </r>
  </si>
  <si>
    <r>
      <rPr>
        <sz val="7"/>
        <rFont val="Times New Roman"/>
        <family val="1"/>
        <charset val="204"/>
      </rPr>
      <t>1 998 250,00</t>
    </r>
  </si>
  <si>
    <r>
      <rPr>
        <sz val="6"/>
        <rFont val="Times New Roman"/>
        <family val="1"/>
        <charset val="204"/>
      </rPr>
      <t>ВТС</t>
    </r>
  </si>
  <si>
    <r>
      <rPr>
        <sz val="6"/>
        <rFont val="Times New Roman"/>
        <family val="1"/>
        <charset val="204"/>
      </rPr>
      <t>Ооголошення в газетах</t>
    </r>
  </si>
  <si>
    <r>
      <rPr>
        <sz val="6"/>
        <rFont val="Times New Roman"/>
        <family val="1"/>
        <charset val="204"/>
      </rPr>
      <t>пума</t>
    </r>
  </si>
  <si>
    <r>
      <rPr>
        <sz val="6"/>
        <rFont val="Times New Roman"/>
        <family val="1"/>
        <charset val="204"/>
      </rPr>
      <t>ЛД № 9, 10,14</t>
    </r>
  </si>
  <si>
    <r>
      <rPr>
        <sz val="6"/>
        <rFont val="Times New Roman"/>
        <family val="1"/>
        <charset val="204"/>
      </rPr>
      <t>45 000,00</t>
    </r>
  </si>
  <si>
    <r>
      <rPr>
        <sz val="6"/>
        <rFont val="Times New Roman"/>
        <family val="1"/>
        <charset val="204"/>
      </rPr>
      <t>Охоронно-розяснювальна робота</t>
    </r>
  </si>
  <si>
    <r>
      <rPr>
        <sz val="6"/>
        <rFont val="Times New Roman"/>
        <family val="1"/>
        <charset val="204"/>
      </rPr>
      <t>втс</t>
    </r>
  </si>
  <si>
    <r>
      <rPr>
        <sz val="6"/>
        <rFont val="Times New Roman"/>
        <family val="1"/>
        <charset val="204"/>
      </rPr>
      <t>Друк пам’яток та попереджень</t>
    </r>
  </si>
  <si>
    <r>
      <rPr>
        <sz val="6"/>
        <rFont val="Times New Roman"/>
        <family val="1"/>
        <charset val="204"/>
      </rPr>
      <t>10 000,00</t>
    </r>
  </si>
  <si>
    <r>
      <rPr>
        <sz val="6"/>
        <rFont val="Times New Roman"/>
        <family val="1"/>
        <charset val="204"/>
      </rPr>
      <t xml:space="preserve">Охоронно-розяснювальна робота, Закон от 17.02.2011 № </t>
    </r>
    <r>
      <rPr>
        <sz val="6"/>
        <rFont val="Times New Roman"/>
        <family val="1"/>
        <charset val="204"/>
      </rPr>
      <t xml:space="preserve">3041-VI. </t>
    </r>
    <r>
      <rPr>
        <sz val="6"/>
        <rFont val="Times New Roman"/>
        <family val="1"/>
        <charset val="204"/>
      </rPr>
      <t>Правовий режим земель охраних зон об'єктів магістральних трукбопроводів</t>
    </r>
  </si>
  <si>
    <r>
      <rPr>
        <sz val="6"/>
        <rFont val="Times New Roman"/>
        <family val="1"/>
        <charset val="204"/>
      </rPr>
      <t>Лабораторні дослідження води зі свердловин</t>
    </r>
  </si>
  <si>
    <r>
      <rPr>
        <sz val="6"/>
        <rFont val="Times New Roman"/>
        <family val="1"/>
        <charset val="204"/>
      </rPr>
      <t xml:space="preserve">і сірсіуіч м. лизиий, </t>
    </r>
    <r>
      <rPr>
        <sz val="6"/>
        <rFont val="Times New Roman"/>
        <family val="1"/>
        <charset val="204"/>
      </rPr>
      <t xml:space="preserve">НС-9, </t>
    </r>
    <r>
      <rPr>
        <sz val="6"/>
        <rFont val="Times New Roman"/>
        <family val="1"/>
        <charset val="204"/>
      </rPr>
      <t xml:space="preserve">PC-26, </t>
    </r>
    <r>
      <rPr>
        <sz val="6"/>
        <rFont val="Times New Roman"/>
        <family val="1"/>
        <charset val="204"/>
      </rPr>
      <t>РС-27, НС-10, 10ЦЗ, 10Ц4, РС-28,</t>
    </r>
  </si>
  <si>
    <r>
      <rPr>
        <sz val="6"/>
        <rFont val="Times New Roman"/>
        <family val="1"/>
        <charset val="204"/>
      </rPr>
      <t>18 000,00</t>
    </r>
  </si>
  <si>
    <r>
      <rPr>
        <sz val="6"/>
        <rFont val="Times New Roman"/>
        <family val="1"/>
        <charset val="204"/>
      </rPr>
      <t>ДСанПІН 2.2.4-171-10 гігієнічні вимоги до води питної, призначеної для споживання людиною</t>
    </r>
  </si>
  <si>
    <r>
      <rPr>
        <sz val="6"/>
        <rFont val="Times New Roman"/>
        <family val="1"/>
        <charset val="204"/>
      </rPr>
      <t>Розробка документів для отримання Дозволів на спеціальне водокористування</t>
    </r>
  </si>
  <si>
    <r>
      <rPr>
        <sz val="6"/>
        <rFont val="Times New Roman"/>
        <family val="1"/>
        <charset val="204"/>
      </rPr>
      <t>Харківська обл, Дніпропепровськ а обл, Запорізька обл</t>
    </r>
  </si>
  <si>
    <r>
      <rPr>
        <sz val="6"/>
        <rFont val="Times New Roman"/>
        <family val="1"/>
        <charset val="204"/>
      </rPr>
      <t>90 000,00</t>
    </r>
  </si>
  <si>
    <r>
      <rPr>
        <sz val="6"/>
        <rFont val="Times New Roman"/>
        <family val="1"/>
        <charset val="204"/>
      </rPr>
      <t>ПКМУ від 13.03.2002р №321 "Про затвердження Порядку погодження та видачі дозволів на спеціальне водокористування</t>
    </r>
  </si>
  <si>
    <r>
      <rPr>
        <sz val="7"/>
        <rFont val="Times New Roman"/>
        <family val="1"/>
        <charset val="204"/>
      </rPr>
      <t>163 000,00</t>
    </r>
  </si>
  <si>
    <r>
      <rPr>
        <sz val="7"/>
        <rFont val="Times New Roman"/>
        <family val="1"/>
        <charset val="204"/>
      </rPr>
      <t>Разом ПУМА:</t>
    </r>
  </si>
  <si>
    <r>
      <rPr>
        <sz val="7"/>
        <rFont val="Times New Roman"/>
        <family val="1"/>
        <charset val="204"/>
      </rPr>
      <t>2 161 250,00</t>
    </r>
  </si>
  <si>
    <r>
      <rPr>
        <sz val="6"/>
        <rFont val="Times New Roman"/>
        <family val="1"/>
        <charset val="204"/>
      </rPr>
      <t>Головне</t>
    </r>
  </si>
  <si>
    <r>
      <rPr>
        <sz val="6"/>
        <rFont val="Times New Roman"/>
        <family val="1"/>
        <charset val="204"/>
      </rPr>
      <t>працівники УХТА</t>
    </r>
  </si>
  <si>
    <r>
      <rPr>
        <sz val="6"/>
        <rFont val="Times New Roman"/>
        <family val="1"/>
        <charset val="204"/>
      </rPr>
      <t>15 700,00</t>
    </r>
  </si>
  <si>
    <r>
      <rPr>
        <sz val="6"/>
        <rFont val="Times New Roman"/>
        <family val="1"/>
        <charset val="204"/>
      </rPr>
      <t>ст. 169 КЗпП, ст. 17 ЗУ "Про охорону праці", ст. 45 ЗУ "Про дорожи ий рух". Наказ МОЗ України від 21.05.2007 № 246, Наказ МОЗ України від 28.11.1997 № 339, п.З 10 Правил ОП під час експлуатації магістральних трубопроводівдля транспортування рідкого аміаку (аміакопроводів) НПАОП 24.0-1 19-05</t>
    </r>
  </si>
  <si>
    <r>
      <rPr>
        <sz val="6"/>
        <rFont val="Times New Roman"/>
        <family val="1"/>
        <charset val="204"/>
      </rPr>
      <t>3 000,00</t>
    </r>
  </si>
  <si>
    <r>
      <rPr>
        <sz val="6"/>
        <rFont val="Times New Roman"/>
        <family val="1"/>
        <charset val="204"/>
      </rPr>
      <t>п.5 "Порядку розслідування та обліку нещасних випадків, професійних захворювань і аварій на виробництві” ПКМУ від 17.04.2019 № 337 , п.31.4.7 ГЩР України, п.2.4 розд II "Загальних вимог стосовно забезпечення роботодавцями охорони праці працівників". Наказ МНС України від 21.05.2012 № 67, п.11.9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</si>
  <si>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Проведення цільового навчання працівників з питань охорони праці та за окремими НПАОП, ПБ, ЦЗ</t>
    </r>
  </si>
  <si>
    <r>
      <rPr>
        <sz val="6"/>
        <rFont val="Times New Roman"/>
        <family val="1"/>
        <charset val="204"/>
      </rPr>
      <t>20 200,00</t>
    </r>
  </si>
  <si>
    <r>
      <rPr>
        <i/>
        <sz val="6"/>
        <rFont val="Tahoma"/>
        <family val="2"/>
        <charset val="204"/>
      </rPr>
      <t xml:space="preserve">9 </t>
    </r>
    <r>
      <rPr>
        <sz val="6"/>
        <rFont val="Times New Roman"/>
        <family val="1"/>
        <charset val="204"/>
      </rPr>
      <t>Головне</t>
    </r>
  </si>
  <si>
    <r>
      <rPr>
        <sz val="6"/>
        <rFont val="Times New Roman"/>
        <family val="1"/>
        <charset val="204"/>
      </rPr>
      <t>600,00</t>
    </r>
  </si>
  <si>
    <r>
      <rPr>
        <sz val="6"/>
        <rFont val="Times New Roman"/>
        <family val="1"/>
        <charset val="204"/>
      </rPr>
      <t xml:space="preserve">ст. 163 КЗпП, ст. 8 ЗУ "Про охорону праці". Розділ </t>
    </r>
    <r>
      <rPr>
        <sz val="6"/>
        <rFont val="Times New Roman"/>
        <family val="1"/>
        <charset val="204"/>
      </rPr>
      <t xml:space="preserve">U </t>
    </r>
    <r>
      <rPr>
        <sz val="6"/>
        <rFont val="Times New Roman"/>
        <family val="1"/>
        <charset val="204"/>
      </rPr>
      <t>п. 1" Мінімальних вимог безпеки і охорони здоров'я при використанні працівниками засобів індивідуального захисту". Наказ міністерства соціальної політики України від 29.11.2018 № 1804, Частина 2 Наказ Держп ром нагляду від 13.12.2007 № 305 (Спецодяг), п.5.2.11, п.10.28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</si>
  <si>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УХТА</t>
    </r>
  </si>
  <si>
    <r>
      <rPr>
        <sz val="6"/>
        <rFont val="Times New Roman"/>
        <family val="1"/>
        <charset val="204"/>
      </rPr>
      <t>Ст.13 ЗУ "Про охорону праці”від 14.10.2002,п.3.1 Порядку, Наказ МОЗ від 21.05.2007 № 246, п.9.2, п.11.2, п.11.4 Правил ОП під час експлуатації магістральних трубопроводівдля транспортування рідкого аміаку (аміакопроводів) НПАОП 24.0-1.19-05</t>
    </r>
  </si>
  <si>
    <r>
      <rPr>
        <sz val="6"/>
        <rFont val="Times New Roman"/>
        <family val="1"/>
        <charset val="204"/>
      </rPr>
      <t>1 200,00</t>
    </r>
  </si>
  <si>
    <r>
      <rPr>
        <sz val="6"/>
        <rFont val="Times New Roman"/>
        <family val="1"/>
        <charset val="204"/>
      </rPr>
      <t xml:space="preserve">1 </t>
    </r>
    <r>
      <rPr>
        <sz val="6"/>
        <rFont val="Times New Roman"/>
        <family val="1"/>
        <charset val="204"/>
      </rPr>
      <t>200,00</t>
    </r>
  </si>
  <si>
    <r>
      <rPr>
        <sz val="6"/>
        <rFont val="Times New Roman"/>
        <family val="1"/>
        <charset val="204"/>
      </rPr>
      <t>п.Є, ч. 1, Ст. 17 ЗУ "Про відходи"</t>
    </r>
  </si>
  <si>
    <r>
      <rPr>
        <sz val="6"/>
        <rFont val="Times New Roman"/>
        <family val="1"/>
        <charset val="204"/>
      </rPr>
      <t>Ізолюючі костюми ”ТгеІІс1іет"(строк більш 1 року) по 2 шт на упр</t>
    </r>
  </si>
  <si>
    <r>
      <rPr>
        <sz val="6"/>
        <rFont val="Times New Roman"/>
        <family val="1"/>
        <charset val="204"/>
      </rPr>
      <t>Костюми призначені для заміни та доукомплектації аварійно-рятувального автомобіля.</t>
    </r>
  </si>
  <si>
    <r>
      <rPr>
        <sz val="6"/>
        <rFont val="Times New Roman"/>
        <family val="1"/>
        <charset val="204"/>
      </rPr>
      <t>АКТ відбракування №006 та Акт дефектів АСИ "005 від 03.01.2020 та . Лист № 13-10/002 від 13.02.2020 ТОВ "ДС Технологія для життя"</t>
    </r>
  </si>
  <si>
    <r>
      <rPr>
        <i/>
        <sz val="6"/>
        <rFont val="Times New Roman"/>
        <family val="1"/>
        <charset val="204"/>
      </rPr>
      <t>*</t>
    </r>
    <r>
      <rPr>
        <sz val="6"/>
        <rFont val="Times New Roman"/>
        <family val="1"/>
        <charset val="204"/>
      </rPr>
      <t xml:space="preserve"> Головне</t>
    </r>
  </si>
  <si>
    <r>
      <rPr>
        <sz val="6"/>
        <rFont val="Times New Roman"/>
        <family val="1"/>
        <charset val="204"/>
      </rPr>
      <t>Страхування ОПН МУМА</t>
    </r>
  </si>
  <si>
    <r>
      <rPr>
        <sz val="6"/>
        <rFont val="Times New Roman"/>
        <family val="1"/>
        <charset val="204"/>
      </rPr>
      <t>МА МУМА</t>
    </r>
  </si>
  <si>
    <r>
      <rPr>
        <sz val="6"/>
        <rFont val="Times New Roman"/>
        <family val="1"/>
        <charset val="204"/>
      </rPr>
      <t>41 600,00</t>
    </r>
  </si>
  <si>
    <r>
      <rPr>
        <sz val="18"/>
        <rFont val="Arial Narrow"/>
        <family val="2"/>
        <charset val="204"/>
      </rPr>
      <t>,</t>
    </r>
  </si>
  <si>
    <r>
      <rPr>
        <sz val="6"/>
        <rFont val="Times New Roman"/>
        <family val="1"/>
        <charset val="204"/>
      </rPr>
      <t>п. 14 ст. 7 Закону України «про страхування», «Порядок і правила проведення обов’язкового страхування цивільної відповідальності суб’єктів господарювання за шкоду, яка може бути заподіяна пожежами та аваріями на об'єктах підвищеної небезпеки, включаючи пожежовибухонебезпечні об’єкти та об’єкти, господарська діяльність яких може призвести до аварій екологічного і санітарно епідеміологічного характеру», затверджений Постановою КМУ від 16.11.2002 року №1788 (зі змінами та доповненнями)</t>
    </r>
  </si>
  <si>
    <r>
      <rPr>
        <sz val="6"/>
        <rFont val="Times New Roman"/>
        <family val="1"/>
        <charset val="204"/>
      </rPr>
      <t>Страхування ОПН ПУМА</t>
    </r>
  </si>
  <si>
    <r>
      <rPr>
        <sz val="6"/>
        <rFont val="Times New Roman"/>
        <family val="1"/>
        <charset val="204"/>
      </rPr>
      <t>МА ПУМА</t>
    </r>
  </si>
  <si>
    <r>
      <rPr>
        <sz val="6"/>
        <rFont val="Times New Roman"/>
        <family val="1"/>
        <charset val="204"/>
      </rPr>
      <t>57 200,00</t>
    </r>
  </si>
  <si>
    <r>
      <rPr>
        <sz val="6"/>
        <rFont val="Times New Roman"/>
        <family val="1"/>
        <charset val="204"/>
      </rPr>
      <t>п 14 ст. 7 Закону України «про страхування», «Порядок і правила проведення обов’язкового страхування цивільної відповідальності суб’єктів господарювання за шкоду, яка може бути заподіяна пожежами та аваріями на об’єктах підвищеної небезпеки, включаючи пожежовибухонебезпечні об'єкти та об'єкти, господарська діяльність яких може призвести до аварій екологічного і санітарно епідеміологічного характеру», затверджений Постановою КМУ від 16.11.2002 року №1788 (зі змінами та доповненнями)</t>
    </r>
  </si>
  <si>
    <r>
      <rPr>
        <sz val="6"/>
        <rFont val="Times New Roman"/>
        <family val="1"/>
        <charset val="204"/>
      </rPr>
      <t>Страхування ПРП МУМА</t>
    </r>
  </si>
  <si>
    <r>
      <rPr>
        <i/>
        <sz val="6"/>
        <rFont val="Times New Roman"/>
        <family val="1"/>
        <charset val="204"/>
      </rPr>
      <t>•і</t>
    </r>
  </si>
  <si>
    <r>
      <rPr>
        <sz val="6"/>
        <rFont val="Times New Roman"/>
        <family val="1"/>
        <charset val="204"/>
      </rPr>
      <t>11 450,00</t>
    </r>
  </si>
  <si>
    <r>
      <rPr>
        <sz val="6"/>
        <rFont val="Times New Roman"/>
        <family val="1"/>
        <charset val="204"/>
      </rPr>
      <t>Згідно з Положенням про порядок і умови обов'язкового особистого страхування працівників відомчої та місцевої пожежної охорони і членів добровільних пожежних дружин (команд), затвердженого Постановою КМУ віл 03 04 1995 №232</t>
    </r>
  </si>
  <si>
    <r>
      <rPr>
        <sz val="6"/>
        <rFont val="Times New Roman"/>
        <family val="1"/>
        <charset val="204"/>
      </rPr>
      <t>Страхування ПРП ПУМА</t>
    </r>
  </si>
  <si>
    <r>
      <rPr>
        <sz val="6"/>
        <rFont val="Times New Roman"/>
        <family val="1"/>
        <charset val="204"/>
      </rPr>
      <t>8 530,00</t>
    </r>
  </si>
  <si>
    <r>
      <rPr>
        <sz val="7"/>
        <rFont val="Times New Roman"/>
        <family val="1"/>
        <charset val="204"/>
      </rPr>
      <t>Разом Головне:</t>
    </r>
  </si>
  <si>
    <r>
      <rPr>
        <sz val="7"/>
        <rFont val="Times New Roman"/>
        <family val="1"/>
        <charset val="204"/>
      </rPr>
      <t>162 480,00</t>
    </r>
  </si>
  <si>
    <r>
      <rPr>
        <sz val="7"/>
        <rFont val="Times New Roman"/>
        <family val="1"/>
        <charset val="204"/>
      </rPr>
      <t>ВСЬОГО:</t>
    </r>
  </si>
  <si>
    <r>
      <rPr>
        <sz val="7"/>
        <rFont val="Times New Roman"/>
        <family val="1"/>
        <charset val="204"/>
      </rPr>
      <t>4 752 730,00</t>
    </r>
  </si>
  <si>
    <t>В.о. директора ДП "Укрхімтрансаміак"</t>
  </si>
  <si>
    <r>
      <rPr>
        <b/>
        <sz val="8"/>
        <rFont val="Times New Roman"/>
        <family val="1"/>
        <charset val="204"/>
      </rPr>
      <t>ТРУНОВ</t>
    </r>
  </si>
  <si>
    <r>
      <rPr>
        <sz val="7"/>
        <rFont val="Times New Roman"/>
        <family val="1"/>
        <charset val="204"/>
      </rPr>
      <t>у разі укладених договорів, що пролонгуються на наступний рік</t>
    </r>
  </si>
  <si>
    <t>РУНОВ</t>
  </si>
  <si>
    <t>В.о. директора ДП "Укрхімтрансаміак”</t>
  </si>
  <si>
    <r>
      <rPr>
        <sz val="10"/>
        <rFont val="Times New Roman"/>
        <family val="1"/>
        <charset val="204"/>
      </rPr>
      <t>16 680 530,60</t>
    </r>
  </si>
  <si>
    <r>
      <rPr>
        <sz val="10"/>
        <rFont val="Times New Roman"/>
        <family val="1"/>
        <charset val="204"/>
      </rPr>
      <t>1 073 882,38</t>
    </r>
  </si>
  <si>
    <r>
      <rPr>
        <sz val="10"/>
        <rFont val="Times New Roman"/>
        <family val="1"/>
        <charset val="204"/>
      </rPr>
      <t>8 921 443,58</t>
    </r>
  </si>
  <si>
    <r>
      <rPr>
        <sz val="10"/>
        <rFont val="Times New Roman"/>
        <family val="1"/>
        <charset val="204"/>
      </rPr>
      <t>Разом паливо</t>
    </r>
  </si>
  <si>
    <r>
      <rPr>
        <sz val="10"/>
        <rFont val="Times New Roman"/>
        <family val="1"/>
        <charset val="204"/>
      </rPr>
      <t>50 000,00</t>
    </r>
  </si>
  <si>
    <r>
      <rPr>
        <sz val="10"/>
        <rFont val="Times New Roman"/>
        <family val="1"/>
        <charset val="204"/>
      </rPr>
      <t>50000</t>
    </r>
  </si>
  <si>
    <r>
      <rPr>
        <sz val="10"/>
        <rFont val="Times New Roman"/>
        <family val="1"/>
        <charset val="204"/>
      </rPr>
      <t>1</t>
    </r>
  </si>
  <si>
    <r>
      <rPr>
        <sz val="10"/>
        <rFont val="Times New Roman"/>
        <family val="1"/>
        <charset val="204"/>
      </rPr>
      <t>0,0</t>
    </r>
  </si>
  <si>
    <r>
      <rPr>
        <sz val="10"/>
        <rFont val="Times New Roman"/>
        <family val="1"/>
        <charset val="204"/>
      </rPr>
      <t>0</t>
    </r>
  </si>
  <si>
    <r>
      <rPr>
        <sz val="10"/>
        <rFont val="Times New Roman"/>
        <family val="1"/>
        <charset val="204"/>
      </rPr>
      <t>372 584,27</t>
    </r>
  </si>
  <si>
    <r>
      <rPr>
        <sz val="10"/>
        <rFont val="Times New Roman"/>
        <family val="1"/>
        <charset val="204"/>
      </rPr>
      <t>22744,904</t>
    </r>
  </si>
  <si>
    <r>
      <rPr>
        <sz val="10"/>
        <rFont val="Times New Roman"/>
        <family val="1"/>
        <charset val="204"/>
      </rPr>
      <t>16,381</t>
    </r>
  </si>
  <si>
    <r>
      <rPr>
        <sz val="10"/>
        <rFont val="Times New Roman"/>
        <family val="1"/>
        <charset val="204"/>
      </rPr>
      <t>Пропан</t>
    </r>
  </si>
  <si>
    <r>
      <rPr>
        <sz val="10"/>
        <rFont val="Times New Roman"/>
        <family val="1"/>
        <charset val="204"/>
      </rPr>
      <t>6</t>
    </r>
  </si>
  <si>
    <r>
      <rPr>
        <sz val="10"/>
        <rFont val="Times New Roman"/>
        <family val="1"/>
        <charset val="204"/>
      </rPr>
      <t>11904,762</t>
    </r>
  </si>
  <si>
    <r>
      <rPr>
        <sz val="10"/>
        <rFont val="Times New Roman"/>
        <family val="1"/>
        <charset val="204"/>
      </rPr>
      <t>4,2</t>
    </r>
  </si>
  <si>
    <r>
      <rPr>
        <sz val="10"/>
        <rFont val="Times New Roman"/>
        <family val="1"/>
        <charset val="204"/>
      </rPr>
      <t>46 913,22</t>
    </r>
  </si>
  <si>
    <r>
      <rPr>
        <sz val="10"/>
        <rFont val="Times New Roman"/>
        <family val="1"/>
        <charset val="204"/>
      </rPr>
      <t>5721,1239</t>
    </r>
  </si>
  <si>
    <r>
      <rPr>
        <sz val="10"/>
        <rFont val="Times New Roman"/>
        <family val="1"/>
        <charset val="204"/>
      </rPr>
      <t>8,2</t>
    </r>
  </si>
  <si>
    <r>
      <rPr>
        <sz val="10"/>
        <rFont val="Times New Roman"/>
        <family val="1"/>
        <charset val="204"/>
      </rPr>
      <t>Азрт (рідкий)</t>
    </r>
  </si>
  <si>
    <r>
      <rPr>
        <sz val="10"/>
        <rFont val="Times New Roman"/>
        <family val="1"/>
        <charset val="204"/>
      </rPr>
      <t>5.</t>
    </r>
  </si>
  <si>
    <r>
      <rPr>
        <sz val="10"/>
        <rFont val="Times New Roman"/>
        <family val="1"/>
        <charset val="204"/>
      </rPr>
      <t>112 146,60</t>
    </r>
  </si>
  <si>
    <r>
      <rPr>
        <sz val="10"/>
        <rFont val="Times New Roman"/>
        <family val="1"/>
        <charset val="204"/>
      </rPr>
      <t>18681,7</t>
    </r>
  </si>
  <si>
    <r>
      <rPr>
        <sz val="10"/>
        <rFont val="Times New Roman"/>
        <family val="1"/>
        <charset val="204"/>
      </rPr>
      <t>208 438,36</t>
    </r>
  </si>
  <si>
    <r>
      <rPr>
        <sz val="10"/>
        <rFont val="Times New Roman"/>
        <family val="1"/>
        <charset val="204"/>
      </rPr>
      <t>Мастильні матеріали</t>
    </r>
  </si>
  <si>
    <r>
      <rPr>
        <sz val="10"/>
        <rFont val="Times New Roman"/>
        <family val="1"/>
        <charset val="204"/>
      </rPr>
      <t>4.</t>
    </r>
  </si>
  <si>
    <r>
      <rPr>
        <sz val="10"/>
        <rFont val="Times New Roman"/>
        <family val="1"/>
        <charset val="204"/>
      </rPr>
      <t>6 924 264,00</t>
    </r>
  </si>
  <si>
    <r>
      <rPr>
        <sz val="10"/>
        <rFont val="Times New Roman"/>
        <family val="1"/>
        <charset val="204"/>
      </rPr>
      <t>60,00</t>
    </r>
  </si>
  <si>
    <r>
      <rPr>
        <sz val="10"/>
        <rFont val="Times New Roman"/>
        <family val="1"/>
        <charset val="204"/>
      </rPr>
      <t>115404,4</t>
    </r>
  </si>
  <si>
    <r>
      <rPr>
        <sz val="10"/>
        <rFont val="Times New Roman"/>
        <family val="1"/>
        <charset val="204"/>
      </rPr>
      <t>320550,4</t>
    </r>
  </si>
  <si>
    <r>
      <rPr>
        <sz val="10"/>
        <rFont val="Times New Roman"/>
        <family val="1"/>
        <charset val="204"/>
      </rPr>
      <t>26,4386719</t>
    </r>
  </si>
  <si>
    <r>
      <rPr>
        <sz val="10"/>
        <rFont val="Times New Roman"/>
        <family val="1"/>
        <charset val="204"/>
      </rPr>
      <t>12124,3</t>
    </r>
  </si>
  <si>
    <r>
      <rPr>
        <sz val="10"/>
        <rFont val="Times New Roman"/>
        <family val="1"/>
        <charset val="204"/>
      </rPr>
      <t>2 682 788,55</t>
    </r>
  </si>
  <si>
    <r>
      <rPr>
        <sz val="10"/>
        <rFont val="Times New Roman"/>
        <family val="1"/>
        <charset val="204"/>
      </rPr>
      <t>23,223042</t>
    </r>
  </si>
  <si>
    <r>
      <rPr>
        <sz val="10"/>
        <rFont val="Times New Roman"/>
        <family val="1"/>
        <charset val="204"/>
      </rPr>
      <t>1 15522,7</t>
    </r>
  </si>
  <si>
    <r>
      <rPr>
        <sz val="10"/>
        <rFont val="Times New Roman"/>
        <family val="1"/>
        <charset val="204"/>
      </rPr>
      <t>Дизпаливо</t>
    </r>
  </si>
  <si>
    <r>
      <rPr>
        <sz val="10"/>
        <rFont val="Times New Roman"/>
        <family val="1"/>
        <charset val="204"/>
      </rPr>
      <t>3</t>
    </r>
  </si>
  <si>
    <r>
      <rPr>
        <sz val="10"/>
        <rFont val="Times New Roman"/>
        <family val="1"/>
        <charset val="204"/>
      </rPr>
      <t>6 528 120,00</t>
    </r>
  </si>
  <si>
    <r>
      <rPr>
        <sz val="10"/>
        <rFont val="Times New Roman"/>
        <family val="1"/>
        <charset val="204"/>
      </rPr>
      <t>108802</t>
    </r>
  </si>
  <si>
    <r>
      <rPr>
        <sz val="10"/>
        <rFont val="Times New Roman"/>
        <family val="1"/>
        <charset val="204"/>
      </rPr>
      <t>495657,1</t>
    </r>
  </si>
  <si>
    <r>
      <rPr>
        <sz val="10"/>
        <rFont val="Times New Roman"/>
        <family val="1"/>
        <charset val="204"/>
      </rPr>
      <t>33,2123058</t>
    </r>
  </si>
  <si>
    <r>
      <rPr>
        <sz val="10"/>
        <rFont val="Times New Roman"/>
        <family val="1"/>
        <charset val="204"/>
      </rPr>
      <t>14923,9</t>
    </r>
  </si>
  <si>
    <r>
      <rPr>
        <sz val="10"/>
        <rFont val="Times New Roman"/>
        <family val="1"/>
        <charset val="204"/>
      </rPr>
      <t>1 982 469,70</t>
    </r>
  </si>
  <si>
    <r>
      <rPr>
        <sz val="10"/>
        <rFont val="Times New Roman"/>
        <family val="1"/>
        <charset val="204"/>
      </rPr>
      <t>24,021416</t>
    </r>
  </si>
  <si>
    <r>
      <rPr>
        <sz val="10"/>
        <rFont val="Times New Roman"/>
        <family val="1"/>
        <charset val="204"/>
      </rPr>
      <t>82529,26</t>
    </r>
  </si>
  <si>
    <r>
      <rPr>
        <sz val="10"/>
        <rFont val="Times New Roman"/>
        <family val="1"/>
        <charset val="204"/>
      </rPr>
      <t>Бензин А-95</t>
    </r>
  </si>
  <si>
    <r>
      <rPr>
        <sz val="10"/>
        <rFont val="Times New Roman"/>
        <family val="1"/>
        <charset val="204"/>
      </rPr>
      <t>2.</t>
    </r>
  </si>
  <si>
    <r>
      <rPr>
        <sz val="10"/>
        <rFont val="Times New Roman"/>
        <family val="1"/>
        <charset val="204"/>
      </rPr>
      <t>3016000,0</t>
    </r>
  </si>
  <si>
    <r>
      <rPr>
        <sz val="10"/>
        <rFont val="Times New Roman"/>
        <family val="1"/>
        <charset val="204"/>
      </rPr>
      <t>58</t>
    </r>
  </si>
  <si>
    <r>
      <rPr>
        <sz val="10"/>
        <rFont val="Times New Roman"/>
        <family val="1"/>
        <charset val="204"/>
      </rPr>
      <t>52000</t>
    </r>
  </si>
  <si>
    <r>
      <rPr>
        <sz val="10"/>
        <rFont val="Times New Roman"/>
        <family val="1"/>
        <charset val="204"/>
      </rPr>
      <t>238993,2</t>
    </r>
  </si>
  <si>
    <r>
      <rPr>
        <sz val="10"/>
        <rFont val="Times New Roman"/>
        <family val="1"/>
        <charset val="204"/>
      </rPr>
      <t>23,6918133</t>
    </r>
  </si>
  <si>
    <r>
      <rPr>
        <sz val="10"/>
        <rFont val="Times New Roman"/>
        <family val="1"/>
        <charset val="204"/>
      </rPr>
      <t>10087,585</t>
    </r>
  </si>
  <si>
    <r>
      <rPr>
        <sz val="10"/>
        <rFont val="Times New Roman"/>
        <family val="1"/>
        <charset val="204"/>
      </rPr>
      <t>3 628 249,49</t>
    </r>
  </si>
  <si>
    <r>
      <rPr>
        <sz val="10"/>
        <rFont val="Times New Roman"/>
        <family val="1"/>
        <charset val="204"/>
      </rPr>
      <t>22,715716</t>
    </r>
  </si>
  <si>
    <r>
      <rPr>
        <sz val="10"/>
        <rFont val="Times New Roman"/>
        <family val="1"/>
        <charset val="204"/>
      </rPr>
      <t>159 724</t>
    </r>
  </si>
  <si>
    <r>
      <rPr>
        <sz val="10"/>
        <rFont val="Times New Roman"/>
        <family val="1"/>
        <charset val="204"/>
      </rPr>
      <t>Бензин А-92</t>
    </r>
  </si>
  <si>
    <r>
      <rPr>
        <sz val="10"/>
        <rFont val="Microsoft Sans Serif"/>
        <family val="2"/>
        <charset val="204"/>
      </rPr>
      <t>1</t>
    </r>
    <r>
      <rPr>
        <b/>
        <sz val="9"/>
        <rFont val="Times New Roman"/>
        <family val="1"/>
        <charset val="204"/>
      </rPr>
      <t>.</t>
    </r>
  </si>
  <si>
    <r>
      <rPr>
        <sz val="10"/>
        <rFont val="Times New Roman"/>
        <family val="1"/>
        <charset val="204"/>
      </rPr>
      <t>грн.</t>
    </r>
  </si>
  <si>
    <r>
      <rPr>
        <sz val="10"/>
        <rFont val="Times New Roman"/>
        <family val="1"/>
        <charset val="204"/>
      </rPr>
      <t>Грн.</t>
    </r>
  </si>
  <si>
    <r>
      <rPr>
        <sz val="10"/>
        <rFont val="Times New Roman"/>
        <family val="1"/>
        <charset val="204"/>
      </rPr>
      <t>л</t>
    </r>
  </si>
  <si>
    <r>
      <rPr>
        <sz val="10"/>
        <rFont val="Times New Roman"/>
        <family val="1"/>
        <charset val="204"/>
      </rPr>
      <t>Вартість</t>
    </r>
  </si>
  <si>
    <r>
      <rPr>
        <sz val="10"/>
        <rFont val="Times New Roman"/>
        <family val="1"/>
        <charset val="204"/>
      </rPr>
      <t>Ціна за 1 л</t>
    </r>
  </si>
  <si>
    <r>
      <rPr>
        <sz val="10"/>
        <rFont val="Times New Roman"/>
        <family val="1"/>
        <charset val="204"/>
      </rPr>
      <t>Кількість</t>
    </r>
  </si>
  <si>
    <r>
      <rPr>
        <sz val="10"/>
        <rFont val="Times New Roman"/>
        <family val="1"/>
        <charset val="204"/>
      </rPr>
      <t>2024 рік</t>
    </r>
  </si>
  <si>
    <r>
      <rPr>
        <sz val="10"/>
        <rFont val="Times New Roman"/>
        <family val="1"/>
        <charset val="204"/>
      </rPr>
      <t>2023 року</t>
    </r>
  </si>
  <si>
    <r>
      <rPr>
        <sz val="10"/>
        <rFont val="Times New Roman"/>
        <family val="1"/>
        <charset val="204"/>
      </rPr>
      <t>Плановий період</t>
    </r>
  </si>
  <si>
    <r>
      <rPr>
        <sz val="10"/>
        <rFont val="Times New Roman"/>
        <family val="1"/>
        <charset val="204"/>
      </rPr>
      <t>1 півріччя</t>
    </r>
  </si>
  <si>
    <r>
      <rPr>
        <sz val="10"/>
        <rFont val="Times New Roman"/>
        <family val="1"/>
        <charset val="204"/>
      </rPr>
      <t>2021 рік</t>
    </r>
  </si>
  <si>
    <r>
      <rPr>
        <sz val="10"/>
        <rFont val="Times New Roman"/>
        <family val="1"/>
        <charset val="204"/>
      </rPr>
      <t>Найменування показника</t>
    </r>
  </si>
  <si>
    <r>
      <rPr>
        <sz val="10"/>
        <rFont val="Times New Roman"/>
        <family val="1"/>
        <charset val="204"/>
      </rPr>
      <t>№ з/п</t>
    </r>
  </si>
  <si>
    <r>
      <rPr>
        <b/>
        <sz val="11"/>
        <rFont val="Times New Roman"/>
        <family val="1"/>
        <charset val="204"/>
      </rPr>
      <t>Плановий обсяг видатків на на паливо (у т.ч. пропан, азот)</t>
    </r>
  </si>
  <si>
    <r>
      <rPr>
        <b/>
        <sz val="9"/>
        <rFont val="Times New Roman"/>
        <family val="1"/>
        <charset val="204"/>
      </rPr>
      <t>Плановий обсяг видатків на проведення технічного обслуговування лінійної частини магістрального аміакопроводу та його наземних споруд (розділ 5.2.)</t>
    </r>
  </si>
  <si>
    <r>
      <rPr>
        <b/>
        <sz val="8"/>
        <rFont val="Times New Roman"/>
        <family val="1"/>
        <charset val="204"/>
      </rPr>
      <t>№ з/п</t>
    </r>
  </si>
  <si>
    <r>
      <rPr>
        <b/>
        <sz val="8"/>
        <rFont val="Times New Roman"/>
        <family val="1"/>
        <charset val="204"/>
      </rPr>
      <t>Територія льне управлінн я</t>
    </r>
  </si>
  <si>
    <r>
      <rPr>
        <b/>
        <sz val="8"/>
        <rFont val="Times New Roman"/>
        <family val="1"/>
        <charset val="204"/>
      </rPr>
      <t>Витрати за 1 півріччя 2023 року в гри.</t>
    </r>
  </si>
  <si>
    <r>
      <rPr>
        <b/>
        <sz val="8"/>
        <rFont val="Times New Roman"/>
        <family val="1"/>
        <charset val="204"/>
      </rPr>
      <t>Господарський спосіб</t>
    </r>
  </si>
  <si>
    <r>
      <rPr>
        <sz val="8"/>
        <rFont val="Times New Roman"/>
        <family val="1"/>
        <charset val="204"/>
      </rPr>
      <t xml:space="preserve">JV» </t>
    </r>
    <r>
      <rPr>
        <b/>
        <sz val="8"/>
        <rFont val="Times New Roman"/>
        <family val="1"/>
        <charset val="204"/>
      </rPr>
      <t>та дата договору*</t>
    </r>
  </si>
  <si>
    <r>
      <rPr>
        <b/>
        <sz val="8"/>
        <rFont val="Times New Roman"/>
        <family val="1"/>
        <charset val="204"/>
      </rPr>
      <t>Очікувана сума</t>
    </r>
  </si>
  <si>
    <r>
      <rPr>
        <b/>
        <sz val="8"/>
        <rFont val="Times New Roman"/>
        <family val="1"/>
        <charset val="204"/>
      </rPr>
      <t>Перелік матеріалів</t>
    </r>
  </si>
  <si>
    <r>
      <rPr>
        <b/>
        <sz val="8"/>
        <rFont val="Times New Roman"/>
        <family val="1"/>
        <charset val="204"/>
      </rPr>
      <t>Одиниця виміру</t>
    </r>
  </si>
  <si>
    <r>
      <rPr>
        <b/>
        <sz val="8"/>
        <rFont val="Times New Roman"/>
        <family val="1"/>
        <charset val="204"/>
      </rPr>
      <t>Вартість одиниці в гри.</t>
    </r>
  </si>
  <si>
    <r>
      <rPr>
        <b/>
        <sz val="8"/>
        <rFont val="Times New Roman"/>
        <family val="1"/>
        <charset val="204"/>
      </rPr>
      <t>Вартість всього на рік в гри.</t>
    </r>
  </si>
  <si>
    <r>
      <rPr>
        <b/>
        <sz val="8"/>
        <rFont val="Times New Roman"/>
        <family val="1"/>
        <charset val="204"/>
      </rPr>
      <t>всього 2024</t>
    </r>
  </si>
  <si>
    <r>
      <rPr>
        <b/>
        <sz val="8"/>
        <rFont val="Times New Roman"/>
        <family val="1"/>
        <charset val="204"/>
      </rPr>
      <t>Кількість</t>
    </r>
  </si>
  <si>
    <r>
      <rPr>
        <b/>
        <sz val="8"/>
        <rFont val="Times New Roman"/>
        <family val="1"/>
        <charset val="204"/>
      </rPr>
      <t>Вартість в гри.</t>
    </r>
  </si>
  <si>
    <r>
      <rPr>
        <sz val="8"/>
        <rFont val="Times New Roman"/>
        <family val="1"/>
        <charset val="204"/>
      </rPr>
      <t>СЕЗ</t>
    </r>
  </si>
  <si>
    <r>
      <rPr>
        <sz val="8"/>
        <rFont val="Times New Roman"/>
        <family val="1"/>
        <charset val="204"/>
      </rPr>
      <t>Проведення технічного обслуговування системи пожежної сигналізації</t>
    </r>
  </si>
  <si>
    <r>
      <rPr>
        <sz val="8"/>
        <rFont val="Times New Roman"/>
        <family val="1"/>
        <charset val="204"/>
      </rPr>
      <t>МУМА</t>
    </r>
  </si>
  <si>
    <r>
      <rPr>
        <sz val="8"/>
        <rFont val="Times New Roman"/>
        <family val="1"/>
        <charset val="204"/>
      </rPr>
      <t xml:space="preserve">PC, </t>
    </r>
    <r>
      <rPr>
        <sz val="8"/>
        <rFont val="Times New Roman"/>
        <family val="1"/>
        <charset val="204"/>
      </rPr>
      <t>ЦРБ, ЦПУ</t>
    </r>
  </si>
  <si>
    <r>
      <rPr>
        <sz val="8"/>
        <rFont val="Times New Roman"/>
        <family val="1"/>
        <charset val="204"/>
      </rPr>
      <t>0,00</t>
    </r>
  </si>
  <si>
    <r>
      <rPr>
        <sz val="8"/>
        <rFont val="Times New Roman"/>
        <family val="1"/>
        <charset val="204"/>
      </rPr>
      <t>підрядний</t>
    </r>
  </si>
  <si>
    <r>
      <rPr>
        <sz val="8"/>
        <rFont val="Times New Roman"/>
        <family val="1"/>
        <charset val="204"/>
      </rPr>
      <t>300 000,00</t>
    </r>
  </si>
  <si>
    <r>
      <rPr>
        <sz val="8"/>
        <rFont val="Times New Roman"/>
        <family val="1"/>
        <charset val="204"/>
      </rPr>
      <t>0</t>
    </r>
  </si>
  <si>
    <r>
      <rPr>
        <b/>
        <sz val="8"/>
        <rFont val="Times New Roman"/>
        <family val="1"/>
        <charset val="204"/>
      </rPr>
      <t>300 000,00</t>
    </r>
  </si>
  <si>
    <r>
      <rPr>
        <sz val="8"/>
        <rFont val="Times New Roman"/>
        <family val="1"/>
        <charset val="204"/>
      </rPr>
      <t>Підтримання експлуатаційної придатності систем протипожежного захисту відповідно до вимог ДБН В.2.5-56:2014</t>
    </r>
  </si>
  <si>
    <r>
      <rPr>
        <sz val="8"/>
        <rFont val="Times New Roman"/>
        <family val="1"/>
        <charset val="204"/>
      </rPr>
      <t>Послуги з цілодобового спостереження за протипожежним станом приміщень</t>
    </r>
  </si>
  <si>
    <r>
      <rPr>
        <sz val="8"/>
        <rFont val="Times New Roman"/>
        <family val="1"/>
        <charset val="204"/>
      </rPr>
      <t>48 000.00</t>
    </r>
  </si>
  <si>
    <r>
      <rPr>
        <b/>
        <sz val="8"/>
        <rFont val="Times New Roman"/>
        <family val="1"/>
        <charset val="204"/>
      </rPr>
      <t>48 000,00</t>
    </r>
  </si>
  <si>
    <r>
      <rPr>
        <b/>
        <sz val="9"/>
        <rFont val="Times New Roman"/>
        <family val="1"/>
        <charset val="204"/>
      </rPr>
      <t>348 000,00</t>
    </r>
  </si>
  <si>
    <r>
      <rPr>
        <sz val="8"/>
        <rFont val="Times New Roman"/>
        <family val="1"/>
        <charset val="204"/>
      </rPr>
      <t>РП ОАРС</t>
    </r>
  </si>
  <si>
    <r>
      <rPr>
        <sz val="8"/>
        <rFont val="Times New Roman"/>
        <family val="1"/>
        <charset val="204"/>
      </rPr>
      <t>Випробування спеціальних страхувальних засобів (пояси, фали, карабіни, запобіжні спускові пристрої, лази)</t>
    </r>
  </si>
  <si>
    <r>
      <rPr>
        <sz val="8"/>
        <rFont val="Times New Roman"/>
        <family val="1"/>
        <charset val="204"/>
      </rPr>
      <t>4700,00</t>
    </r>
  </si>
  <si>
    <r>
      <rPr>
        <sz val="8"/>
        <rFont val="Times New Roman"/>
        <family val="1"/>
        <charset val="204"/>
      </rPr>
      <t>9 000,00</t>
    </r>
  </si>
  <si>
    <r>
      <rPr>
        <b/>
        <sz val="8"/>
        <rFont val="Times New Roman"/>
        <family val="1"/>
        <charset val="204"/>
      </rPr>
      <t>9 000,00</t>
    </r>
  </si>
  <si>
    <r>
      <rPr>
        <sz val="8"/>
        <rFont val="Times New Roman"/>
        <family val="1"/>
        <charset val="204"/>
      </rPr>
      <t>Згідно п.4.2.10 "НПАОП 0.00-1.15-07 "Правил охорони праці під час виконання робіт на висоті" - 1 раз за 6 місяців. Страхувальні засоби з мостового переходу через р.Дніпро,</t>
    </r>
  </si>
  <si>
    <r>
      <rPr>
        <sz val="8"/>
        <rFont val="Times New Roman"/>
        <family val="1"/>
        <charset val="204"/>
      </rPr>
      <t xml:space="preserve">Технічне обслуговування компресорів </t>
    </r>
    <r>
      <rPr>
        <sz val="8"/>
        <rFont val="Times New Roman"/>
        <family val="1"/>
        <charset val="204"/>
      </rPr>
      <t xml:space="preserve">"Junior" </t>
    </r>
    <r>
      <rPr>
        <sz val="8"/>
        <rFont val="Times New Roman"/>
        <family val="1"/>
        <charset val="204"/>
      </rPr>
      <t>(2 од.)</t>
    </r>
  </si>
  <si>
    <r>
      <rPr>
        <sz val="8"/>
        <rFont val="Times New Roman"/>
        <family val="1"/>
        <charset val="204"/>
      </rPr>
      <t>26000,00</t>
    </r>
  </si>
  <si>
    <r>
      <rPr>
        <sz val="8"/>
        <rFont val="Times New Roman"/>
        <family val="1"/>
        <charset val="204"/>
      </rPr>
      <t>26 000.00</t>
    </r>
  </si>
  <si>
    <r>
      <rPr>
        <b/>
        <sz val="8"/>
        <rFont val="Times New Roman"/>
        <family val="1"/>
        <charset val="204"/>
      </rPr>
      <t>26 000,00</t>
    </r>
  </si>
  <si>
    <r>
      <rPr>
        <sz val="8"/>
        <rFont val="Times New Roman"/>
        <family val="1"/>
        <charset val="204"/>
      </rPr>
      <t>Згідно з рекомендаціями заводу виробника -щорічне технічне обслуговування компресорів в спеціалізованій організації із заміною оригінальних запчастин (повітряні фільтри -</t>
    </r>
  </si>
  <si>
    <r>
      <rPr>
        <sz val="8"/>
        <rFont val="Times New Roman"/>
        <family val="1"/>
        <charset val="204"/>
      </rPr>
      <t>Випробування драбин 3-х та 4-х секційних (5 од.)</t>
    </r>
  </si>
  <si>
    <r>
      <rPr>
        <sz val="8"/>
        <rFont val="Times New Roman"/>
        <family val="1"/>
        <charset val="204"/>
      </rPr>
      <t>3700.00</t>
    </r>
  </si>
  <si>
    <r>
      <rPr>
        <sz val="8"/>
        <rFont val="Times New Roman"/>
        <family val="1"/>
        <charset val="204"/>
      </rPr>
      <t>4 400.00</t>
    </r>
  </si>
  <si>
    <r>
      <rPr>
        <b/>
        <sz val="8"/>
        <rFont val="Times New Roman"/>
        <family val="1"/>
        <charset val="204"/>
      </rPr>
      <t>4 400,00</t>
    </r>
  </si>
  <si>
    <r>
      <rPr>
        <sz val="8"/>
        <rFont val="Times New Roman"/>
        <family val="1"/>
        <charset val="204"/>
      </rPr>
      <t xml:space="preserve">Згідно п.7.27, глави 7, розділу </t>
    </r>
    <r>
      <rPr>
        <b/>
        <sz val="8"/>
        <rFont val="Times New Roman"/>
        <family val="1"/>
        <charset val="204"/>
      </rPr>
      <t xml:space="preserve">IV, </t>
    </r>
    <r>
      <rPr>
        <sz val="8"/>
        <rFont val="Times New Roman"/>
        <family val="1"/>
        <charset val="204"/>
      </rPr>
      <t>"НПАОП 0.00-1.71-13 "Правила охорони праці при роботі з інструментом та пристроями" - 1 раз на 12 місяців).</t>
    </r>
  </si>
  <si>
    <r>
      <rPr>
        <sz val="8"/>
        <rFont val="Times New Roman"/>
        <family val="1"/>
        <charset val="204"/>
      </rPr>
      <t xml:space="preserve">1 ідран.'іічнс випробування оадопж стислого повітря 3 л (саморятувальники на НС, КС, лінійні обхідники - 22 од.), та </t>
    </r>
    <r>
      <rPr>
        <b/>
        <sz val="8"/>
        <rFont val="Times New Roman"/>
        <family val="1"/>
        <charset val="204"/>
      </rPr>
      <t>_і±дах.ч&gt;з«им» пГчґ- пц ,чпііішщ.г чш-ч-ч гтпУ</t>
    </r>
  </si>
  <si>
    <r>
      <rPr>
        <sz val="8"/>
        <rFont val="Times New Roman"/>
        <family val="1"/>
        <charset val="204"/>
      </rPr>
      <t>24 000,00</t>
    </r>
  </si>
  <si>
    <r>
      <rPr>
        <b/>
        <sz val="8"/>
        <rFont val="Times New Roman"/>
        <family val="1"/>
        <charset val="204"/>
      </rPr>
      <t>24 000,00</t>
    </r>
  </si>
  <si>
    <r>
      <rPr>
        <sz val="8"/>
        <rFont val="Times New Roman"/>
        <family val="1"/>
        <charset val="204"/>
      </rPr>
      <t>Згідно табл.З п.12, глави 1, р.</t>
    </r>
    <r>
      <rPr>
        <b/>
        <sz val="8"/>
        <rFont val="Times New Roman"/>
        <family val="1"/>
        <charset val="204"/>
      </rPr>
      <t xml:space="preserve">VIII </t>
    </r>
    <r>
      <rPr>
        <sz val="8"/>
        <rFont val="Times New Roman"/>
        <family val="1"/>
        <charset val="204"/>
      </rPr>
      <t>"НПАОП 0.00-1.81-18" Правила охорони праці під час експлуатації обладнання, що працює під тиском - зовнішній і внутрішній огляди та</t>
    </r>
  </si>
  <si>
    <r>
      <rPr>
        <sz val="8"/>
        <rFont val="Times New Roman"/>
        <family val="1"/>
        <charset val="204"/>
      </rPr>
      <t>Технічне обслуговування дихальної станції "АігРас" (1 од.)</t>
    </r>
  </si>
  <si>
    <r>
      <rPr>
        <sz val="8"/>
        <rFont val="Times New Roman"/>
        <family val="1"/>
        <charset val="204"/>
      </rPr>
      <t>1 500,00</t>
    </r>
  </si>
  <si>
    <r>
      <rPr>
        <b/>
        <sz val="8"/>
        <rFont val="Times New Roman"/>
        <family val="1"/>
        <charset val="204"/>
      </rPr>
      <t>І 500,00</t>
    </r>
  </si>
  <si>
    <r>
      <rPr>
        <sz val="8"/>
        <rFont val="Times New Roman"/>
        <family val="1"/>
        <charset val="204"/>
      </rPr>
      <t>Згідно вимог технічного паспорту дані роботи проводяться в спеціалізованій організації із заміною оригинальпих запчастин (1 раз на 5 років):</t>
    </r>
  </si>
  <si>
    <r>
      <rPr>
        <sz val="8"/>
        <rFont val="Times New Roman"/>
        <family val="1"/>
        <charset val="204"/>
      </rPr>
      <t>Технічне обслуговування вогнегасників (ЦРБ, НС-11, НС-12, НС-13, КС-15. ЦПУ- 550 од.)</t>
    </r>
  </si>
  <si>
    <r>
      <rPr>
        <sz val="8"/>
        <rFont val="Times New Roman"/>
        <family val="1"/>
        <charset val="204"/>
      </rPr>
      <t>42000.00</t>
    </r>
  </si>
  <si>
    <r>
      <rPr>
        <sz val="8"/>
        <rFont val="Times New Roman"/>
        <family val="1"/>
        <charset val="204"/>
      </rPr>
      <t>70 000,00</t>
    </r>
  </si>
  <si>
    <r>
      <rPr>
        <b/>
        <sz val="8"/>
        <rFont val="Times New Roman"/>
        <family val="1"/>
        <charset val="204"/>
      </rPr>
      <t>70 000,00</t>
    </r>
  </si>
  <si>
    <r>
      <rPr>
        <sz val="8"/>
        <rFont val="Times New Roman"/>
        <family val="1"/>
        <charset val="204"/>
      </rPr>
      <t xml:space="preserve">Згідно ДСТУ 4297-2004 "Технічне обслуговування вогнегасників. Загальні технічні вимоги" - періодичність проведення </t>
    </r>
    <r>
      <rPr>
        <b/>
        <sz val="8"/>
        <rFont val="Times New Roman"/>
        <family val="1"/>
        <charset val="204"/>
      </rPr>
      <t xml:space="preserve">1 </t>
    </r>
    <r>
      <rPr>
        <sz val="8"/>
        <rFont val="Times New Roman"/>
        <family val="1"/>
        <charset val="204"/>
      </rPr>
      <t>раз на рік.</t>
    </r>
  </si>
  <si>
    <r>
      <rPr>
        <b/>
        <sz val="9"/>
        <rFont val="Times New Roman"/>
        <family val="1"/>
        <charset val="204"/>
      </rPr>
      <t>134 900,00</t>
    </r>
  </si>
  <si>
    <r>
      <rPr>
        <sz val="8"/>
        <rFont val="Times New Roman"/>
        <family val="1"/>
        <charset val="204"/>
      </rPr>
      <t>СІТ</t>
    </r>
  </si>
  <si>
    <r>
      <rPr>
        <sz val="8"/>
        <rFont val="Times New Roman"/>
        <family val="1"/>
        <charset val="204"/>
      </rPr>
      <t>Заправка картриджів для принтерів і БФП</t>
    </r>
  </si>
  <si>
    <r>
      <rPr>
        <sz val="8"/>
        <rFont val="Times New Roman"/>
        <family val="1"/>
        <charset val="204"/>
      </rPr>
      <t>ЦРБ. ЦПУ</t>
    </r>
  </si>
  <si>
    <r>
      <rPr>
        <sz val="8"/>
        <rFont val="Times New Roman"/>
        <family val="1"/>
        <charset val="204"/>
      </rPr>
      <t>3 610.00</t>
    </r>
  </si>
  <si>
    <r>
      <rPr>
        <b/>
        <sz val="8"/>
        <rFont val="Times New Roman"/>
        <family val="1"/>
        <charset val="204"/>
      </rPr>
      <t>10 000.00</t>
    </r>
  </si>
  <si>
    <r>
      <rPr>
        <b/>
        <sz val="8"/>
        <rFont val="Times New Roman"/>
        <family val="1"/>
        <charset val="204"/>
      </rPr>
      <t>10 000,00</t>
    </r>
  </si>
  <si>
    <r>
      <rPr>
        <sz val="8"/>
        <rFont val="Times New Roman"/>
        <family val="1"/>
        <charset val="204"/>
      </rPr>
      <t>Заправка та відновлення картриджів до принтерів та багато-функціональних пристроїв</t>
    </r>
  </si>
  <si>
    <r>
      <rPr>
        <b/>
        <sz val="9"/>
        <rFont val="Times New Roman"/>
        <family val="1"/>
        <charset val="204"/>
      </rPr>
      <t>10 000,00</t>
    </r>
  </si>
  <si>
    <r>
      <rPr>
        <sz val="8"/>
        <rFont val="Times New Roman"/>
        <family val="1"/>
        <charset val="204"/>
      </rPr>
      <t>РБД</t>
    </r>
  </si>
  <si>
    <r>
      <rPr>
        <sz val="8"/>
        <rFont val="Times New Roman"/>
        <family val="1"/>
        <charset val="204"/>
      </rPr>
      <t>Вогнезахист горіщних приміщень будівель на ЦРБ</t>
    </r>
  </si>
  <si>
    <r>
      <rPr>
        <sz val="8"/>
        <rFont val="Times New Roman"/>
        <family val="1"/>
        <charset val="204"/>
      </rPr>
      <t>ЦРБ</t>
    </r>
  </si>
  <si>
    <r>
      <rPr>
        <sz val="8"/>
        <rFont val="Times New Roman"/>
        <family val="1"/>
        <charset val="204"/>
      </rPr>
      <t>39300,00</t>
    </r>
  </si>
  <si>
    <r>
      <rPr>
        <sz val="8"/>
        <rFont val="Times New Roman"/>
        <family val="1"/>
        <charset val="204"/>
      </rPr>
      <t>280 000,00</t>
    </r>
  </si>
  <si>
    <r>
      <rPr>
        <b/>
        <sz val="8"/>
        <rFont val="Times New Roman"/>
        <family val="1"/>
        <charset val="204"/>
      </rPr>
      <t>280 000,00</t>
    </r>
  </si>
  <si>
    <r>
      <rPr>
        <sz val="8"/>
        <rFont val="Times New Roman"/>
        <family val="1"/>
        <charset val="204"/>
      </rPr>
      <t>Вимоги Правил пожежної безпеки в Україні</t>
    </r>
  </si>
  <si>
    <r>
      <rPr>
        <b/>
        <sz val="9"/>
        <rFont val="Times New Roman"/>
        <family val="1"/>
        <charset val="204"/>
      </rPr>
      <t>280 000,00</t>
    </r>
  </si>
  <si>
    <r>
      <rPr>
        <sz val="8"/>
        <rFont val="Times New Roman"/>
        <family val="1"/>
        <charset val="204"/>
      </rPr>
      <t>ВТС</t>
    </r>
  </si>
  <si>
    <r>
      <rPr>
        <sz val="8"/>
        <rFont val="Times New Roman"/>
        <family val="1"/>
        <charset val="204"/>
      </rPr>
      <t>Експертне обстеження та позачерговий технічний огляд вуглекслотних балонів</t>
    </r>
  </si>
  <si>
    <r>
      <rPr>
        <sz val="8"/>
        <rFont val="Times New Roman"/>
        <family val="1"/>
        <charset val="204"/>
      </rPr>
      <t>0.00</t>
    </r>
  </si>
  <si>
    <r>
      <rPr>
        <sz val="8"/>
        <rFont val="Times New Roman"/>
        <family val="1"/>
        <charset val="204"/>
      </rPr>
      <t>10 000,00</t>
    </r>
  </si>
  <si>
    <r>
      <rPr>
        <sz val="8"/>
        <rFont val="Times New Roman"/>
        <family val="1"/>
        <charset val="204"/>
      </rPr>
      <t>Проведення експертного обстеження, позачергового повного технічного огляду посудин, що працюють під тиском</t>
    </r>
  </si>
  <si>
    <r>
      <rPr>
        <sz val="8"/>
        <rFont val="Times New Roman"/>
        <family val="1"/>
        <charset val="204"/>
      </rPr>
      <t>НС-1</t>
    </r>
    <r>
      <rPr>
        <b/>
        <sz val="8"/>
        <rFont val="Times New Roman"/>
        <family val="1"/>
        <charset val="204"/>
      </rPr>
      <t xml:space="preserve">1, </t>
    </r>
    <r>
      <rPr>
        <sz val="8"/>
        <rFont val="Times New Roman"/>
        <family val="1"/>
        <charset val="204"/>
      </rPr>
      <t>12, ІЗ, КС-15. РС-11. 12. 13, 29.30.31.33</t>
    </r>
  </si>
  <si>
    <r>
      <rPr>
        <sz val="8"/>
        <rFont val="Times New Roman"/>
        <family val="1"/>
        <charset val="204"/>
      </rPr>
      <t>80064.00</t>
    </r>
  </si>
  <si>
    <r>
      <rPr>
        <sz val="8"/>
        <rFont val="Times New Roman"/>
        <family val="1"/>
        <charset val="204"/>
      </rPr>
      <t>950 000,00</t>
    </r>
  </si>
  <si>
    <r>
      <rPr>
        <b/>
        <sz val="8"/>
        <rFont val="Times New Roman"/>
        <family val="1"/>
        <charset val="204"/>
      </rPr>
      <t>950 000,00</t>
    </r>
  </si>
  <si>
    <r>
      <rPr>
        <i/>
        <sz val="8"/>
        <rFont val="Book Antiqua"/>
        <family val="1"/>
        <charset val="204"/>
      </rPr>
      <t>о</t>
    </r>
  </si>
  <si>
    <r>
      <rPr>
        <sz val="8"/>
        <rFont val="Times New Roman"/>
        <family val="1"/>
        <charset val="204"/>
      </rPr>
      <t>BTC</t>
    </r>
  </si>
  <si>
    <r>
      <rPr>
        <sz val="8"/>
        <rFont val="Times New Roman"/>
        <family val="1"/>
        <charset val="204"/>
      </rPr>
      <t>Технічне опосвідчення азотних балонів</t>
    </r>
  </si>
  <si>
    <r>
      <rPr>
        <sz val="8"/>
        <rFont val="Times New Roman"/>
        <family val="1"/>
        <charset val="204"/>
      </rPr>
      <t>Лінійні дільниці 11, 12, 13. 15</t>
    </r>
  </si>
  <si>
    <r>
      <rPr>
        <sz val="8"/>
        <rFont val="Times New Roman"/>
        <family val="1"/>
        <charset val="204"/>
      </rPr>
      <t>90 000.00</t>
    </r>
  </si>
  <si>
    <r>
      <rPr>
        <b/>
        <sz val="8"/>
        <rFont val="Times New Roman"/>
        <family val="1"/>
        <charset val="204"/>
      </rPr>
      <t>90 000,00</t>
    </r>
  </si>
  <si>
    <r>
      <rPr>
        <sz val="8"/>
        <rFont val="Times New Roman"/>
        <family val="1"/>
        <charset val="204"/>
      </rPr>
      <t>Технічне обслуговування газонокосарок та беизопили</t>
    </r>
  </si>
  <si>
    <r>
      <rPr>
        <sz val="8"/>
        <rFont val="Times New Roman"/>
        <family val="1"/>
        <charset val="204"/>
      </rPr>
      <t>Лінійні дільниці 11, 12, 13, 15</t>
    </r>
  </si>
  <si>
    <r>
      <rPr>
        <sz val="8"/>
        <rFont val="Times New Roman"/>
        <family val="1"/>
        <charset val="204"/>
      </rPr>
      <t>9982,45</t>
    </r>
  </si>
  <si>
    <r>
      <rPr>
        <sz val="8"/>
        <rFont val="Times New Roman"/>
        <family val="1"/>
        <charset val="204"/>
      </rPr>
      <t>господарський</t>
    </r>
  </si>
  <si>
    <r>
      <rPr>
        <sz val="8"/>
        <rFont val="Times New Roman"/>
        <family val="1"/>
        <charset val="204"/>
      </rPr>
      <t>паливо, олива, свічки та шини для бензопил, струни косильні та по</t>
    </r>
  </si>
  <si>
    <r>
      <rPr>
        <sz val="8"/>
        <rFont val="Times New Roman"/>
        <family val="1"/>
        <charset val="204"/>
      </rPr>
      <t>25000</t>
    </r>
  </si>
  <si>
    <r>
      <rPr>
        <b/>
        <sz val="8"/>
        <rFont val="Times New Roman"/>
        <family val="1"/>
        <charset val="204"/>
      </rPr>
      <t>25 000,00</t>
    </r>
  </si>
  <si>
    <r>
      <rPr>
        <b/>
        <sz val="9"/>
        <rFont val="Times New Roman"/>
        <family val="1"/>
        <charset val="204"/>
      </rPr>
      <t>1 050 000,00</t>
    </r>
  </si>
  <si>
    <r>
      <rPr>
        <b/>
        <sz val="9"/>
        <rFont val="Times New Roman"/>
        <family val="1"/>
        <charset val="204"/>
      </rPr>
      <t>1 075 000,00</t>
    </r>
  </si>
  <si>
    <r>
      <rPr>
        <sz val="8"/>
        <rFont val="Times New Roman"/>
        <family val="1"/>
        <charset val="204"/>
      </rPr>
      <t>CATiCT</t>
    </r>
  </si>
  <si>
    <r>
      <rPr>
        <sz val="8"/>
        <rFont val="Times New Roman"/>
        <family val="1"/>
        <charset val="204"/>
      </rPr>
      <t>Експертне обстеження та повний технічний огляд, частковий технічний огляд вантажопідіймального обладнання</t>
    </r>
  </si>
  <si>
    <r>
      <rPr>
        <sz val="8"/>
        <rFont val="Times New Roman"/>
        <family val="1"/>
        <charset val="204"/>
      </rPr>
      <t>14112.78</t>
    </r>
  </si>
  <si>
    <r>
      <rPr>
        <sz val="8"/>
        <rFont val="Times New Roman"/>
        <family val="1"/>
        <charset val="204"/>
      </rPr>
      <t>52 000,00</t>
    </r>
  </si>
  <si>
    <r>
      <rPr>
        <b/>
        <sz val="8"/>
        <rFont val="Times New Roman"/>
        <family val="1"/>
        <charset val="204"/>
      </rPr>
      <t>52 000,00</t>
    </r>
  </si>
  <si>
    <r>
      <rPr>
        <sz val="8"/>
        <rFont val="Times New Roman"/>
        <family val="1"/>
        <charset val="204"/>
      </rPr>
      <t>НПАОП 0.00.-1.80-18 "Правила охорони праці під час експлуатації вантажопідіймальних пристроїв і відповідного обладнання", Постанова КМУ від 26.05.2004</t>
    </r>
  </si>
  <si>
    <r>
      <rPr>
        <sz val="8"/>
        <rFont val="Times New Roman"/>
        <family val="1"/>
        <charset val="204"/>
      </rPr>
      <t>Отримання дозволу на перевезення небезпечних вантажів (автоцистерна для аміаку ЦТА-17-1 од.)</t>
    </r>
  </si>
  <si>
    <r>
      <rPr>
        <sz val="8"/>
        <rFont val="Times New Roman"/>
        <family val="1"/>
        <charset val="204"/>
      </rPr>
      <t>50 000.00</t>
    </r>
  </si>
  <si>
    <r>
      <rPr>
        <b/>
        <sz val="8"/>
        <rFont val="Times New Roman"/>
        <family val="1"/>
        <charset val="204"/>
      </rPr>
      <t>50 000,00</t>
    </r>
  </si>
  <si>
    <r>
      <rPr>
        <sz val="8"/>
        <rFont val="Times New Roman"/>
        <family val="1"/>
        <charset val="204"/>
      </rPr>
      <t>Наказ МВС України від 09.09.2022 № 569 про внесення змін до наказ МВС України від 04.08.2018 № 656 «Про затвердження деяких нормативно-правових актів з питань</t>
    </r>
  </si>
  <si>
    <r>
      <rPr>
        <b/>
        <sz val="9"/>
        <rFont val="Times New Roman"/>
        <family val="1"/>
        <charset val="204"/>
      </rPr>
      <t>102 000,00</t>
    </r>
  </si>
  <si>
    <r>
      <rPr>
        <sz val="8"/>
        <rFont val="Times New Roman"/>
        <family val="1"/>
        <charset val="204"/>
      </rPr>
      <t>СГМ</t>
    </r>
  </si>
  <si>
    <r>
      <rPr>
        <sz val="8"/>
        <rFont val="Times New Roman"/>
        <family val="1"/>
        <charset val="204"/>
      </rPr>
      <t>Технічне обслуговування обладнання лінійної частини та технологічного обладнання</t>
    </r>
  </si>
  <si>
    <r>
      <rPr>
        <sz val="8"/>
        <rFont val="Times New Roman"/>
        <family val="1"/>
        <charset val="204"/>
      </rPr>
      <t>2250.00</t>
    </r>
  </si>
  <si>
    <r>
      <rPr>
        <sz val="8"/>
        <rFont val="Times New Roman"/>
        <family val="1"/>
        <charset val="204"/>
      </rPr>
      <t>сень у балоь</t>
    </r>
  </si>
  <si>
    <r>
      <rPr>
        <sz val="8"/>
        <rFont val="Times New Roman"/>
        <family val="1"/>
        <charset val="204"/>
      </rPr>
      <t>балон</t>
    </r>
  </si>
  <si>
    <r>
      <rPr>
        <sz val="8"/>
        <rFont val="Times New Roman"/>
        <family val="1"/>
        <charset val="204"/>
      </rPr>
      <t>500</t>
    </r>
  </si>
  <si>
    <r>
      <rPr>
        <sz val="8"/>
        <rFont val="Times New Roman"/>
        <family val="1"/>
        <charset val="204"/>
      </rPr>
      <t>ЗО</t>
    </r>
  </si>
  <si>
    <r>
      <rPr>
        <sz val="8"/>
        <rFont val="Times New Roman"/>
        <family val="1"/>
        <charset val="204"/>
      </rPr>
      <t>15000</t>
    </r>
  </si>
  <si>
    <r>
      <rPr>
        <b/>
        <sz val="8"/>
        <rFont val="Times New Roman"/>
        <family val="1"/>
        <charset val="204"/>
      </rPr>
      <t>15 000,00</t>
    </r>
  </si>
  <si>
    <r>
      <rPr>
        <sz val="8"/>
        <rFont val="Times New Roman"/>
        <family val="1"/>
        <charset val="204"/>
      </rPr>
      <t>Демонтаж обладнання та металоконструкцій після артобстрілу ЦРБ</t>
    </r>
  </si>
  <si>
    <r>
      <rPr>
        <sz val="8"/>
        <rFont val="Times New Roman"/>
        <family val="1"/>
        <charset val="204"/>
      </rPr>
      <t>опан у балої</t>
    </r>
  </si>
  <si>
    <r>
      <rPr>
        <sz val="8"/>
        <rFont val="Times New Roman"/>
        <family val="1"/>
        <charset val="204"/>
      </rPr>
      <t>1200</t>
    </r>
  </si>
  <si>
    <r>
      <rPr>
        <sz val="8"/>
        <rFont val="Times New Roman"/>
        <family val="1"/>
        <charset val="204"/>
      </rPr>
      <t>6</t>
    </r>
  </si>
  <si>
    <r>
      <rPr>
        <sz val="8"/>
        <rFont val="Times New Roman"/>
        <family val="1"/>
        <charset val="204"/>
      </rPr>
      <t>7200</t>
    </r>
  </si>
  <si>
    <r>
      <rPr>
        <b/>
        <sz val="8"/>
        <rFont val="Times New Roman"/>
        <family val="1"/>
        <charset val="204"/>
      </rPr>
      <t>7 200,00</t>
    </r>
  </si>
  <si>
    <r>
      <rPr>
        <sz val="8"/>
        <rFont val="Times New Roman"/>
        <family val="1"/>
        <charset val="204"/>
      </rPr>
      <t>и ОК53.70 3</t>
    </r>
  </si>
  <si>
    <r>
      <rPr>
        <sz val="8"/>
        <rFont val="Times New Roman"/>
        <family val="1"/>
        <charset val="204"/>
      </rPr>
      <t>кг</t>
    </r>
  </si>
  <si>
    <r>
      <rPr>
        <sz val="8"/>
        <rFont val="Times New Roman"/>
        <family val="1"/>
        <charset val="204"/>
      </rPr>
      <t>200</t>
    </r>
  </si>
  <si>
    <r>
      <rPr>
        <sz val="8"/>
        <rFont val="Times New Roman"/>
        <family val="1"/>
        <charset val="204"/>
      </rPr>
      <t>15</t>
    </r>
  </si>
  <si>
    <r>
      <rPr>
        <sz val="8"/>
        <rFont val="Times New Roman"/>
        <family val="1"/>
        <charset val="204"/>
      </rPr>
      <t>3000</t>
    </r>
  </si>
  <si>
    <r>
      <rPr>
        <b/>
        <sz val="8"/>
        <rFont val="Times New Roman"/>
        <family val="1"/>
        <charset val="204"/>
      </rPr>
      <t>3 000,00</t>
    </r>
  </si>
  <si>
    <r>
      <rPr>
        <sz val="8"/>
        <rFont val="Times New Roman"/>
        <family val="1"/>
        <charset val="204"/>
      </rPr>
      <t>Відновлення пошкоджених ділянок труби лінійної частини аміакопроводу</t>
    </r>
  </si>
  <si>
    <r>
      <rPr>
        <sz val="8"/>
        <rFont val="Times New Roman"/>
        <family val="1"/>
        <charset val="204"/>
      </rPr>
      <t>и ОК53.70 2</t>
    </r>
  </si>
  <si>
    <r>
      <rPr>
        <sz val="8"/>
        <rFont val="Times New Roman"/>
        <family val="1"/>
        <charset val="204"/>
      </rPr>
      <t>зо</t>
    </r>
  </si>
  <si>
    <r>
      <rPr>
        <sz val="8"/>
        <rFont val="Times New Roman"/>
        <family val="1"/>
        <charset val="204"/>
      </rPr>
      <t>6000</t>
    </r>
  </si>
  <si>
    <r>
      <rPr>
        <b/>
        <sz val="8"/>
        <rFont val="Times New Roman"/>
        <family val="1"/>
        <charset val="204"/>
      </rPr>
      <t>6 000,00</t>
    </r>
  </si>
  <si>
    <r>
      <rPr>
        <sz val="8"/>
        <rFont val="Times New Roman"/>
        <family val="1"/>
        <charset val="204"/>
      </rPr>
      <t>г відрізний</t>
    </r>
  </si>
  <si>
    <r>
      <rPr>
        <sz val="8"/>
        <rFont val="Times New Roman"/>
        <family val="1"/>
        <charset val="204"/>
      </rPr>
      <t>од</t>
    </r>
  </si>
  <si>
    <r>
      <rPr>
        <sz val="8"/>
        <rFont val="Times New Roman"/>
        <family val="1"/>
        <charset val="204"/>
      </rPr>
      <t>100</t>
    </r>
  </si>
  <si>
    <r>
      <rPr>
        <sz val="8"/>
        <rFont val="Times New Roman"/>
        <family val="1"/>
        <charset val="204"/>
      </rPr>
      <t>65</t>
    </r>
  </si>
  <si>
    <r>
      <rPr>
        <sz val="8"/>
        <rFont val="Times New Roman"/>
        <family val="1"/>
        <charset val="204"/>
      </rPr>
      <t>8000</t>
    </r>
  </si>
  <si>
    <r>
      <rPr>
        <b/>
        <sz val="8"/>
        <rFont val="Times New Roman"/>
        <family val="1"/>
        <charset val="204"/>
      </rPr>
      <t>8 000,00</t>
    </r>
  </si>
  <si>
    <r>
      <rPr>
        <sz val="8"/>
        <rFont val="Times New Roman"/>
        <family val="1"/>
        <charset val="204"/>
      </rPr>
      <t>т відрізний</t>
    </r>
  </si>
  <si>
    <r>
      <rPr>
        <sz val="8"/>
        <rFont val="Times New Roman"/>
        <family val="1"/>
        <charset val="204"/>
      </rPr>
      <t>50</t>
    </r>
  </si>
  <si>
    <r>
      <rPr>
        <sz val="8"/>
        <rFont val="Times New Roman"/>
        <family val="1"/>
        <charset val="204"/>
      </rPr>
      <t>1500</t>
    </r>
  </si>
  <si>
    <r>
      <rPr>
        <b/>
        <sz val="8"/>
        <rFont val="Times New Roman"/>
        <family val="1"/>
        <charset val="204"/>
      </rPr>
      <t>1 500,00</t>
    </r>
  </si>
  <si>
    <r>
      <rPr>
        <sz val="8"/>
        <rFont val="Times New Roman"/>
        <family val="1"/>
        <charset val="204"/>
      </rPr>
      <t>иетик проклі</t>
    </r>
  </si>
  <si>
    <r>
      <rPr>
        <sz val="8"/>
        <rFont val="Times New Roman"/>
        <family val="1"/>
        <charset val="204"/>
      </rPr>
      <t>300</t>
    </r>
  </si>
  <si>
    <r>
      <rPr>
        <sz val="8"/>
        <rFont val="Times New Roman"/>
        <family val="1"/>
        <charset val="204"/>
      </rPr>
      <t>3</t>
    </r>
  </si>
  <si>
    <r>
      <rPr>
        <sz val="8"/>
        <rFont val="Times New Roman"/>
        <family val="1"/>
        <charset val="204"/>
      </rPr>
      <t>900</t>
    </r>
  </si>
  <si>
    <r>
      <rPr>
        <b/>
        <sz val="8"/>
        <rFont val="Times New Roman"/>
        <family val="1"/>
        <charset val="204"/>
      </rPr>
      <t>900,00</t>
    </r>
  </si>
  <si>
    <r>
      <rPr>
        <sz val="8"/>
        <rFont val="Times New Roman"/>
        <family val="1"/>
        <charset val="204"/>
      </rPr>
      <t>Обслуговування верстатного обладнання</t>
    </r>
  </si>
  <si>
    <r>
      <rPr>
        <sz val="8"/>
        <rFont val="Times New Roman"/>
        <family val="1"/>
        <charset val="204"/>
      </rPr>
      <t>мстило 1430</t>
    </r>
  </si>
  <si>
    <r>
      <rPr>
        <sz val="8"/>
        <rFont val="Times New Roman"/>
        <family val="1"/>
        <charset val="204"/>
      </rPr>
      <t>літр</t>
    </r>
  </si>
  <si>
    <r>
      <rPr>
        <sz val="8"/>
        <rFont val="Times New Roman"/>
        <family val="1"/>
        <charset val="204"/>
      </rPr>
      <t>80</t>
    </r>
  </si>
  <si>
    <r>
      <rPr>
        <sz val="8"/>
        <rFont val="Times New Roman"/>
        <family val="1"/>
        <charset val="204"/>
      </rPr>
      <t>4000</t>
    </r>
  </si>
  <si>
    <r>
      <rPr>
        <b/>
        <sz val="8"/>
        <rFont val="Times New Roman"/>
        <family val="1"/>
        <charset val="204"/>
      </rPr>
      <t>4 000,00</t>
    </r>
  </si>
  <si>
    <r>
      <rPr>
        <sz val="8"/>
        <rFont val="Times New Roman"/>
        <family val="1"/>
        <charset val="204"/>
      </rPr>
      <t>оди УОНИ1</t>
    </r>
  </si>
  <si>
    <r>
      <rPr>
        <sz val="8"/>
        <rFont val="Times New Roman"/>
        <family val="1"/>
        <charset val="204"/>
      </rPr>
      <t>150</t>
    </r>
  </si>
  <si>
    <r>
      <rPr>
        <sz val="8"/>
        <rFont val="Times New Roman"/>
        <family val="1"/>
        <charset val="204"/>
      </rPr>
      <t>Технічне обслуговування та випробування газополумяної апаратури</t>
    </r>
  </si>
  <si>
    <r>
      <rPr>
        <sz val="8"/>
        <rFont val="Times New Roman"/>
        <family val="1"/>
        <charset val="204"/>
      </rPr>
      <t>12443,64</t>
    </r>
  </si>
  <si>
    <r>
      <rPr>
        <sz val="8"/>
        <rFont val="Times New Roman"/>
        <family val="1"/>
        <charset val="204"/>
      </rPr>
      <t>64 000,00</t>
    </r>
  </si>
  <si>
    <r>
      <rPr>
        <b/>
        <sz val="8"/>
        <rFont val="Times New Roman"/>
        <family val="1"/>
        <charset val="204"/>
      </rPr>
      <t>64 000,00</t>
    </r>
  </si>
  <si>
    <r>
      <rPr>
        <sz val="8"/>
        <rFont val="Times New Roman"/>
        <family val="1"/>
        <charset val="204"/>
      </rPr>
      <t>Згідно ДСТУ 2448-94 п.7.10</t>
    </r>
  </si>
  <si>
    <r>
      <rPr>
        <b/>
        <sz val="9"/>
        <rFont val="Times New Roman"/>
        <family val="1"/>
        <charset val="204"/>
      </rPr>
      <t>64 000,00</t>
    </r>
  </si>
  <si>
    <r>
      <rPr>
        <b/>
        <sz val="9"/>
        <rFont val="Times New Roman"/>
        <family val="1"/>
        <charset val="204"/>
      </rPr>
      <t>48 600,00</t>
    </r>
  </si>
  <si>
    <r>
      <rPr>
        <b/>
        <sz val="8"/>
        <rFont val="Times New Roman"/>
        <family val="1"/>
        <charset val="204"/>
      </rPr>
      <t>112 600,00</t>
    </r>
  </si>
  <si>
    <r>
      <rPr>
        <sz val="8"/>
        <rFont val="Times New Roman"/>
        <family val="1"/>
        <charset val="204"/>
      </rPr>
      <t>СІ'Е</t>
    </r>
  </si>
  <si>
    <r>
      <rPr>
        <sz val="8"/>
        <rFont val="Times New Roman"/>
        <family val="1"/>
        <charset val="204"/>
      </rPr>
      <t>Технічне обслуговування систем пожежогасіння</t>
    </r>
  </si>
  <si>
    <r>
      <rPr>
        <sz val="8"/>
        <rFont val="Times New Roman"/>
        <family val="1"/>
        <charset val="204"/>
      </rPr>
      <t>ЦРБ: ГПС 11Ц1- 13Ц5:</t>
    </r>
  </si>
  <si>
    <r>
      <rPr>
        <sz val="8"/>
        <rFont val="Times New Roman"/>
        <family val="1"/>
        <charset val="204"/>
      </rPr>
      <t>660 000.00</t>
    </r>
  </si>
  <si>
    <r>
      <rPr>
        <b/>
        <sz val="8"/>
        <rFont val="Times New Roman"/>
        <family val="1"/>
        <charset val="204"/>
      </rPr>
      <t>660 000,00</t>
    </r>
  </si>
  <si>
    <r>
      <rPr>
        <sz val="8"/>
        <rFont val="Times New Roman"/>
        <family val="1"/>
        <charset val="204"/>
      </rPr>
      <t>Згідно вимог НАПБ А.01.001-14 "Правила пожежної безпеки в Україні"</t>
    </r>
  </si>
  <si>
    <r>
      <rPr>
        <sz val="8"/>
        <rFont val="Times New Roman"/>
        <family val="1"/>
        <charset val="204"/>
      </rPr>
      <t>СГЕ</t>
    </r>
  </si>
  <si>
    <r>
      <rPr>
        <sz val="8"/>
        <rFont val="Times New Roman"/>
        <family val="1"/>
        <charset val="204"/>
      </rPr>
      <t>Технічне обслуговування автоматичної системи газового Іо&amp;щщжіі пожежогасіння_</t>
    </r>
  </si>
  <si>
    <r>
      <rPr>
        <sz val="8"/>
        <rFont val="Times New Roman"/>
        <family val="1"/>
        <charset val="204"/>
      </rPr>
      <t>НС-12. НС-13. КС-15</t>
    </r>
  </si>
  <si>
    <r>
      <rPr>
        <sz val="8"/>
        <rFont val="Times New Roman"/>
        <family val="1"/>
        <charset val="204"/>
      </rPr>
      <t>720 000.00</t>
    </r>
  </si>
  <si>
    <r>
      <rPr>
        <b/>
        <sz val="8"/>
        <rFont val="Times New Roman"/>
        <family val="1"/>
        <charset val="204"/>
      </rPr>
      <t>720 000,00</t>
    </r>
  </si>
  <si>
    <r>
      <rPr>
        <sz val="8"/>
        <rFont val="Times New Roman"/>
        <family val="1"/>
        <charset val="204"/>
      </rPr>
      <t>У разі виконання ремонту даних систем. Згідно вимог НАПБ А.01.001-14 "Правила</t>
    </r>
  </si>
  <si>
    <r>
      <rPr>
        <sz val="8"/>
        <rFont val="Times New Roman"/>
        <family val="1"/>
        <charset val="204"/>
      </rPr>
      <t>Дистанційне считування з електролічильника НС-13</t>
    </r>
  </si>
  <si>
    <r>
      <rPr>
        <sz val="8"/>
        <rFont val="Times New Roman"/>
        <family val="1"/>
        <charset val="204"/>
      </rPr>
      <t>НС-13</t>
    </r>
  </si>
  <si>
    <r>
      <rPr>
        <sz val="8"/>
        <rFont val="Times New Roman"/>
        <family val="1"/>
        <charset val="204"/>
      </rPr>
      <t>6475.00</t>
    </r>
  </si>
  <si>
    <r>
      <rPr>
        <sz val="8"/>
        <rFont val="Times New Roman"/>
        <family val="1"/>
        <charset val="204"/>
      </rPr>
      <t>14 700.00</t>
    </r>
  </si>
  <si>
    <r>
      <rPr>
        <b/>
        <sz val="8"/>
        <rFont val="Times New Roman"/>
        <family val="1"/>
        <charset val="204"/>
      </rPr>
      <t>14 700,00</t>
    </r>
  </si>
  <si>
    <r>
      <rPr>
        <sz val="8"/>
        <rFont val="Times New Roman"/>
        <family val="1"/>
        <charset val="204"/>
      </rPr>
      <t>Згідно вимог кодексу комерційного обліку електроенергії</t>
    </r>
  </si>
  <si>
    <r>
      <rPr>
        <sz val="8"/>
        <rFont val="Times New Roman"/>
        <family val="1"/>
        <charset val="204"/>
      </rPr>
      <t>Технічне обслуговування АСКОЕ</t>
    </r>
  </si>
  <si>
    <r>
      <rPr>
        <sz val="8"/>
        <rFont val="Times New Roman"/>
        <family val="1"/>
        <charset val="204"/>
      </rPr>
      <t>НС-11</t>
    </r>
  </si>
  <si>
    <r>
      <rPr>
        <sz val="8"/>
        <rFont val="Times New Roman"/>
        <family val="1"/>
        <charset val="204"/>
      </rPr>
      <t>24 720,00</t>
    </r>
  </si>
  <si>
    <r>
      <rPr>
        <b/>
        <sz val="8"/>
        <rFont val="Times New Roman"/>
        <family val="1"/>
        <charset val="204"/>
      </rPr>
      <t>24 720,00</t>
    </r>
  </si>
  <si>
    <r>
      <rPr>
        <sz val="8"/>
        <rFont val="Times New Roman"/>
        <family val="1"/>
        <charset val="204"/>
      </rPr>
      <t>Необхідно для нормального функціонування систем АСКОЕ (автоматична система</t>
    </r>
  </si>
  <si>
    <r>
      <rPr>
        <sz val="8"/>
        <rFont val="Times New Roman"/>
        <family val="1"/>
        <charset val="204"/>
      </rPr>
      <t xml:space="preserve">Допуск бриг;ш до виконання робіт, який здійснює електропостачальна </t>
    </r>
    <r>
      <rPr>
        <b/>
        <sz val="8"/>
        <rFont val="Times New Roman"/>
        <family val="1"/>
        <charset val="204"/>
      </rPr>
      <t>ОППШІЗІШІИ_____</t>
    </r>
  </si>
  <si>
    <r>
      <rPr>
        <sz val="8"/>
        <rFont val="Times New Roman"/>
        <family val="1"/>
        <charset val="204"/>
      </rPr>
      <t>8 000,00</t>
    </r>
  </si>
  <si>
    <r>
      <rPr>
        <sz val="8"/>
        <rFont val="Times New Roman"/>
        <family val="1"/>
        <charset val="204"/>
      </rPr>
      <t>До ремонту електрообладнання, яке розташовано на межі відповідальності з РЕМ (</t>
    </r>
  </si>
  <si>
    <r>
      <rPr>
        <sz val="8"/>
        <rFont val="Times New Roman"/>
        <family val="1"/>
        <charset val="204"/>
      </rPr>
      <t>Заміна електролічильників</t>
    </r>
  </si>
  <si>
    <r>
      <rPr>
        <sz val="8"/>
        <rFont val="Times New Roman"/>
        <family val="1"/>
        <charset val="204"/>
      </rPr>
      <t>DK.4L1-DO</t>
    </r>
  </si>
  <si>
    <r>
      <rPr>
        <sz val="8"/>
        <rFont val="Times New Roman"/>
        <family val="1"/>
        <charset val="204"/>
      </rPr>
      <t>од.</t>
    </r>
  </si>
  <si>
    <r>
      <rPr>
        <sz val="8"/>
        <rFont val="Times New Roman"/>
        <family val="1"/>
        <charset val="204"/>
      </rPr>
      <t>4</t>
    </r>
  </si>
  <si>
    <r>
      <rPr>
        <sz val="8"/>
        <rFont val="Times New Roman"/>
        <family val="1"/>
        <charset val="204"/>
      </rPr>
      <t>32000</t>
    </r>
  </si>
  <si>
    <r>
      <rPr>
        <b/>
        <sz val="8"/>
        <rFont val="Times New Roman"/>
        <family val="1"/>
        <charset val="204"/>
      </rPr>
      <t>32 000,00</t>
    </r>
  </si>
  <si>
    <r>
      <rPr>
        <sz val="8"/>
        <rFont val="Times New Roman"/>
        <family val="1"/>
        <charset val="204"/>
      </rPr>
      <t>Придбання та заміна ел.лічильників старого зразка, в яких вийшов термін експлуатації (на</t>
    </r>
  </si>
  <si>
    <r>
      <rPr>
        <sz val="8"/>
        <rFont val="Times New Roman"/>
        <family val="1"/>
        <charset val="204"/>
      </rPr>
      <t>Технічне обслуговування електрообладнання</t>
    </r>
  </si>
  <si>
    <r>
      <rPr>
        <sz val="8"/>
        <rFont val="Times New Roman"/>
        <family val="1"/>
        <charset val="204"/>
      </rPr>
      <t>утова з зазеа</t>
    </r>
  </si>
  <si>
    <r>
      <rPr>
        <sz val="8"/>
        <rFont val="Times New Roman"/>
        <family val="1"/>
        <charset val="204"/>
      </rPr>
      <t>40</t>
    </r>
  </si>
  <si>
    <r>
      <rPr>
        <sz val="8"/>
        <rFont val="Times New Roman"/>
        <family val="1"/>
        <charset val="204"/>
      </rPr>
      <t>20</t>
    </r>
  </si>
  <si>
    <r>
      <rPr>
        <sz val="8"/>
        <rFont val="Times New Roman"/>
        <family val="1"/>
        <charset val="204"/>
      </rPr>
      <t>800</t>
    </r>
  </si>
  <si>
    <r>
      <rPr>
        <b/>
        <sz val="8"/>
        <rFont val="Times New Roman"/>
        <family val="1"/>
        <charset val="204"/>
      </rPr>
      <t>800,00</t>
    </r>
  </si>
  <si>
    <r>
      <rPr>
        <sz val="8"/>
        <rFont val="Times New Roman"/>
        <family val="1"/>
        <charset val="204"/>
      </rPr>
      <t>Заміна при виходу з ладу</t>
    </r>
  </si>
  <si>
    <r>
      <rPr>
        <sz val="8"/>
        <rFont val="Times New Roman"/>
        <family val="1"/>
        <charset val="204"/>
      </rPr>
      <t>іт А60 матої</t>
    </r>
  </si>
  <si>
    <r>
      <rPr>
        <sz val="8"/>
        <rFont val="Times New Roman"/>
        <family val="1"/>
        <charset val="204"/>
      </rPr>
      <t>120</t>
    </r>
  </si>
  <si>
    <r>
      <rPr>
        <sz val="8"/>
        <rFont val="Times New Roman"/>
        <family val="1"/>
        <charset val="204"/>
      </rPr>
      <t>Заміна тих. що нийшли з ладу</t>
    </r>
  </si>
  <si>
    <r>
      <rPr>
        <sz val="8"/>
        <rFont val="Times New Roman"/>
        <family val="1"/>
        <charset val="204"/>
      </rPr>
      <t xml:space="preserve">VIDEX </t>
    </r>
    <r>
      <rPr>
        <sz val="8"/>
        <rFont val="Times New Roman"/>
        <family val="1"/>
        <charset val="204"/>
      </rPr>
      <t>12-4</t>
    </r>
  </si>
  <si>
    <r>
      <rPr>
        <sz val="8"/>
        <rFont val="Times New Roman"/>
        <family val="1"/>
        <charset val="204"/>
      </rPr>
      <t>220</t>
    </r>
  </si>
  <si>
    <r>
      <rPr>
        <sz val="8"/>
        <rFont val="Times New Roman"/>
        <family val="1"/>
        <charset val="204"/>
      </rPr>
      <t>4400</t>
    </r>
  </si>
  <si>
    <r>
      <rPr>
        <sz val="8"/>
        <rFont val="Times New Roman"/>
        <family val="1"/>
        <charset val="204"/>
      </rPr>
      <t>Заміна тих. що вийшли з ладу</t>
    </r>
  </si>
  <si>
    <r>
      <rPr>
        <sz val="8"/>
        <rFont val="Times New Roman"/>
        <family val="1"/>
        <charset val="204"/>
      </rPr>
      <t xml:space="preserve">2032 </t>
    </r>
    <r>
      <rPr>
        <sz val="8"/>
        <rFont val="Times New Roman"/>
        <family val="1"/>
        <charset val="204"/>
      </rPr>
      <t>blister</t>
    </r>
  </si>
  <si>
    <r>
      <rPr>
        <sz val="8"/>
        <rFont val="Times New Roman"/>
        <family val="1"/>
        <charset val="204"/>
      </rPr>
      <t>уп.</t>
    </r>
  </si>
  <si>
    <r>
      <rPr>
        <sz val="8"/>
        <rFont val="Times New Roman"/>
        <family val="1"/>
        <charset val="204"/>
      </rPr>
      <t>Заміна елементів живлення у вказівниках високої напруги</t>
    </r>
  </si>
  <si>
    <r>
      <rPr>
        <sz val="8"/>
        <rFont val="Times New Roman"/>
        <family val="1"/>
        <charset val="204"/>
      </rPr>
      <t xml:space="preserve">AAA 1.5V </t>
    </r>
    <r>
      <rPr>
        <sz val="8"/>
        <rFont val="Times New Roman"/>
        <family val="1"/>
        <charset val="204"/>
      </rPr>
      <t>2</t>
    </r>
  </si>
  <si>
    <r>
      <rPr>
        <sz val="8"/>
        <rFont val="Times New Roman"/>
        <family val="1"/>
        <charset val="204"/>
      </rPr>
      <t>140</t>
    </r>
  </si>
  <si>
    <r>
      <rPr>
        <sz val="8"/>
        <rFont val="Times New Roman"/>
        <family val="1"/>
        <charset val="204"/>
      </rPr>
      <t>420</t>
    </r>
  </si>
  <si>
    <r>
      <rPr>
        <b/>
        <sz val="8"/>
        <rFont val="Times New Roman"/>
        <family val="1"/>
        <charset val="204"/>
      </rPr>
      <t>420,00</t>
    </r>
  </si>
  <si>
    <r>
      <rPr>
        <sz val="8"/>
        <rFont val="Times New Roman"/>
        <family val="1"/>
        <charset val="204"/>
      </rPr>
      <t>Заміна елементів живлення у приладах</t>
    </r>
  </si>
  <si>
    <r>
      <rPr>
        <sz val="8"/>
        <rFont val="Times New Roman"/>
        <family val="1"/>
        <charset val="204"/>
      </rPr>
      <t xml:space="preserve">злива </t>
    </r>
    <r>
      <rPr>
        <sz val="8"/>
        <rFont val="Times New Roman"/>
        <family val="1"/>
        <charset val="204"/>
      </rPr>
      <t>AGRf</t>
    </r>
  </si>
  <si>
    <r>
      <rPr>
        <sz val="8"/>
        <rFont val="Times New Roman"/>
        <family val="1"/>
        <charset val="204"/>
      </rPr>
      <t>3600</t>
    </r>
  </si>
  <si>
    <r>
      <rPr>
        <sz val="8"/>
        <rFont val="Times New Roman"/>
        <family val="1"/>
        <charset val="204"/>
      </rPr>
      <t>10</t>
    </r>
  </si>
  <si>
    <r>
      <rPr>
        <sz val="8"/>
        <rFont val="Times New Roman"/>
        <family val="1"/>
        <charset val="204"/>
      </rPr>
      <t>36600</t>
    </r>
  </si>
  <si>
    <r>
      <rPr>
        <b/>
        <sz val="8"/>
        <rFont val="Times New Roman"/>
        <family val="1"/>
        <charset val="204"/>
      </rPr>
      <t>36 600,00</t>
    </r>
  </si>
  <si>
    <r>
      <rPr>
        <sz val="8"/>
        <rFont val="Times New Roman"/>
        <family val="1"/>
        <charset val="204"/>
      </rPr>
      <t>Доливання у трансформатори при ТО</t>
    </r>
  </si>
  <si>
    <r>
      <rPr>
        <b/>
        <sz val="9"/>
        <rFont val="Times New Roman"/>
        <family val="1"/>
        <charset val="204"/>
      </rPr>
      <t>1 427 420,00</t>
    </r>
  </si>
  <si>
    <r>
      <rPr>
        <b/>
        <sz val="9"/>
        <rFont val="Times New Roman"/>
        <family val="1"/>
        <charset val="204"/>
      </rPr>
      <t>81 020,00</t>
    </r>
  </si>
  <si>
    <r>
      <rPr>
        <b/>
        <sz val="9"/>
        <rFont val="Times New Roman"/>
        <family val="1"/>
        <charset val="204"/>
      </rPr>
      <t>1 508 440,00</t>
    </r>
  </si>
  <si>
    <r>
      <rPr>
        <sz val="8"/>
        <rFont val="Times New Roman"/>
        <family val="1"/>
        <charset val="204"/>
      </rPr>
      <t>ІВ</t>
    </r>
  </si>
  <si>
    <r>
      <rPr>
        <sz val="8"/>
        <rFont val="Times New Roman"/>
        <family val="1"/>
        <charset val="204"/>
      </rPr>
      <t>1 ехнічнс обслуговування та придбання витратних матеріалів пля гачоїнжосапок іа сінокосарок</t>
    </r>
  </si>
  <si>
    <r>
      <rPr>
        <sz val="8"/>
        <rFont val="Times New Roman"/>
        <family val="1"/>
        <charset val="204"/>
      </rPr>
      <t>кущорізів 1</t>
    </r>
  </si>
  <si>
    <r>
      <rPr>
        <sz val="8"/>
        <rFont val="Times New Roman"/>
        <family val="1"/>
        <charset val="204"/>
      </rPr>
      <t>460</t>
    </r>
  </si>
  <si>
    <r>
      <rPr>
        <sz val="8"/>
        <rFont val="Times New Roman"/>
        <family val="1"/>
        <charset val="204"/>
      </rPr>
      <t>1840</t>
    </r>
  </si>
  <si>
    <r>
      <rPr>
        <b/>
        <sz val="8"/>
        <rFont val="Times New Roman"/>
        <family val="1"/>
        <charset val="204"/>
      </rPr>
      <t>1 840,00</t>
    </r>
  </si>
  <si>
    <r>
      <rPr>
        <sz val="8"/>
        <rFont val="Times New Roman"/>
        <family val="1"/>
        <charset val="204"/>
      </rPr>
      <t>Підтримання території ЦРБ в належному протипожежному та санітарному етапі (покос</t>
    </r>
  </si>
  <si>
    <r>
      <rPr>
        <sz val="8"/>
        <rFont val="Times New Roman"/>
        <family val="1"/>
        <charset val="204"/>
      </rPr>
      <t>ГВ</t>
    </r>
  </si>
  <si>
    <r>
      <rPr>
        <sz val="8"/>
        <rFont val="Times New Roman"/>
        <family val="1"/>
        <charset val="204"/>
      </rPr>
      <t>я кущорізів</t>
    </r>
  </si>
  <si>
    <r>
      <rPr>
        <sz val="8"/>
        <rFont val="Times New Roman"/>
        <family val="1"/>
        <charset val="204"/>
      </rPr>
      <t>440</t>
    </r>
  </si>
  <si>
    <r>
      <rPr>
        <b/>
        <sz val="8"/>
        <rFont val="Times New Roman"/>
        <family val="1"/>
        <charset val="204"/>
      </rPr>
      <t>!</t>
    </r>
  </si>
  <si>
    <r>
      <rPr>
        <b/>
        <sz val="8"/>
        <rFont val="Times New Roman"/>
        <family val="1"/>
        <charset val="204"/>
      </rPr>
      <t>440,00</t>
    </r>
  </si>
  <si>
    <r>
      <rPr>
        <sz val="8"/>
        <rFont val="Times New Roman"/>
        <family val="1"/>
        <charset val="204"/>
      </rPr>
      <t xml:space="preserve">іза </t>
    </r>
    <r>
      <rPr>
        <sz val="8"/>
        <rFont val="Times New Roman"/>
        <family val="1"/>
        <charset val="204"/>
      </rPr>
      <t xml:space="preserve">Stihi </t>
    </r>
    <r>
      <rPr>
        <sz val="8"/>
        <rFont val="Times New Roman"/>
        <family val="1"/>
        <charset val="204"/>
      </rPr>
      <t>255</t>
    </r>
  </si>
  <si>
    <r>
      <rPr>
        <sz val="8"/>
        <rFont val="Times New Roman"/>
        <family val="1"/>
        <charset val="204"/>
      </rPr>
      <t>750</t>
    </r>
  </si>
  <si>
    <r>
      <rPr>
        <sz val="8"/>
        <rFont val="Times New Roman"/>
        <family val="1"/>
        <charset val="204"/>
      </rPr>
      <t xml:space="preserve">їси </t>
    </r>
    <r>
      <rPr>
        <sz val="8"/>
        <rFont val="Times New Roman"/>
        <family val="1"/>
        <charset val="204"/>
      </rPr>
      <t xml:space="preserve">Stihi </t>
    </r>
    <r>
      <rPr>
        <sz val="8"/>
        <rFont val="Times New Roman"/>
        <family val="1"/>
        <charset val="204"/>
      </rPr>
      <t>3.3</t>
    </r>
  </si>
  <si>
    <r>
      <rPr>
        <sz val="8"/>
        <rFont val="Times New Roman"/>
        <family val="1"/>
        <charset val="204"/>
      </rPr>
      <t>915</t>
    </r>
  </si>
  <si>
    <r>
      <rPr>
        <sz val="8"/>
        <rFont val="Times New Roman"/>
        <family val="1"/>
        <charset val="204"/>
      </rPr>
      <t>2</t>
    </r>
  </si>
  <si>
    <r>
      <rPr>
        <sz val="8"/>
        <rFont val="Times New Roman"/>
        <family val="1"/>
        <charset val="204"/>
      </rPr>
      <t>1830</t>
    </r>
  </si>
  <si>
    <r>
      <rPr>
        <b/>
        <sz val="8"/>
        <rFont val="Times New Roman"/>
        <family val="1"/>
        <charset val="204"/>
      </rPr>
      <t>І 830,00</t>
    </r>
  </si>
  <si>
    <r>
      <rPr>
        <sz val="8"/>
        <rFont val="Times New Roman"/>
        <family val="1"/>
        <charset val="204"/>
      </rPr>
      <t>ля мотокоси</t>
    </r>
  </si>
  <si>
    <r>
      <rPr>
        <sz val="8"/>
        <rFont val="Times New Roman"/>
        <family val="1"/>
        <charset val="204"/>
      </rPr>
      <t>585</t>
    </r>
  </si>
  <si>
    <r>
      <rPr>
        <sz val="8"/>
        <rFont val="Times New Roman"/>
        <family val="1"/>
        <charset val="204"/>
      </rPr>
      <t>1 170</t>
    </r>
  </si>
  <si>
    <r>
      <rPr>
        <b/>
        <sz val="8"/>
        <rFont val="Times New Roman"/>
        <family val="1"/>
        <charset val="204"/>
      </rPr>
      <t>1 170,00</t>
    </r>
  </si>
  <si>
    <r>
      <rPr>
        <sz val="8"/>
        <rFont val="Times New Roman"/>
        <family val="1"/>
        <charset val="204"/>
      </rPr>
      <t xml:space="preserve">си </t>
    </r>
    <r>
      <rPr>
        <sz val="8"/>
        <rFont val="Times New Roman"/>
        <family val="1"/>
        <charset val="204"/>
      </rPr>
      <t xml:space="preserve">Stihi </t>
    </r>
    <r>
      <rPr>
        <sz val="8"/>
        <rFont val="Times New Roman"/>
        <family val="1"/>
        <charset val="204"/>
      </rPr>
      <t>3,0 и</t>
    </r>
  </si>
  <si>
    <r>
      <rPr>
        <sz val="8"/>
        <rFont val="Times New Roman"/>
        <family val="1"/>
        <charset val="204"/>
      </rPr>
      <t>865</t>
    </r>
  </si>
  <si>
    <r>
      <rPr>
        <sz val="8"/>
        <rFont val="Times New Roman"/>
        <family val="1"/>
        <charset val="204"/>
      </rPr>
      <t>1730</t>
    </r>
  </si>
  <si>
    <r>
      <rPr>
        <b/>
        <sz val="8"/>
        <rFont val="Times New Roman"/>
        <family val="1"/>
        <charset val="204"/>
      </rPr>
      <t>1 730,00</t>
    </r>
  </si>
  <si>
    <r>
      <rPr>
        <b/>
        <sz val="9"/>
        <rFont val="Times New Roman"/>
        <family val="1"/>
        <charset val="204"/>
      </rPr>
      <t>10 010,00</t>
    </r>
  </si>
  <si>
    <r>
      <rPr>
        <b/>
        <sz val="9"/>
        <rFont val="Times New Roman"/>
        <family val="1"/>
        <charset val="204"/>
      </rPr>
      <t>Разом МУМА:</t>
    </r>
  </si>
  <si>
    <r>
      <rPr>
        <b/>
        <sz val="9"/>
        <rFont val="Times New Roman"/>
        <family val="1"/>
        <charset val="204"/>
      </rPr>
      <t>3 580 950,00</t>
    </r>
  </si>
  <si>
    <r>
      <rPr>
        <sz val="8"/>
        <rFont val="Times New Roman"/>
        <family val="1"/>
        <charset val="204"/>
      </rPr>
      <t>Технічне обслуговування системи протипожежного захисту</t>
    </r>
  </si>
  <si>
    <r>
      <rPr>
        <sz val="8"/>
        <rFont val="Times New Roman"/>
        <family val="1"/>
        <charset val="204"/>
      </rPr>
      <t>ПУМА</t>
    </r>
  </si>
  <si>
    <r>
      <rPr>
        <sz val="8"/>
        <rFont val="Times New Roman"/>
        <family val="1"/>
        <charset val="204"/>
      </rPr>
      <t xml:space="preserve">ВИК м. Лозова. НС-ІО. ГПС 9Ц5. </t>
    </r>
    <r>
      <rPr>
        <b/>
        <sz val="8"/>
        <rFont val="Times New Roman"/>
        <family val="1"/>
        <charset val="204"/>
      </rPr>
      <t>гне тії?, гпс:</t>
    </r>
  </si>
  <si>
    <r>
      <rPr>
        <sz val="8"/>
        <rFont val="Times New Roman"/>
        <family val="1"/>
        <charset val="204"/>
      </rPr>
      <t>9191.20</t>
    </r>
  </si>
  <si>
    <r>
      <rPr>
        <sz val="8"/>
        <rFont val="Times New Roman"/>
        <family val="1"/>
        <charset val="204"/>
      </rPr>
      <t>74 400.00</t>
    </r>
  </si>
  <si>
    <r>
      <rPr>
        <sz val="8"/>
        <rFont val="Times New Roman"/>
        <family val="1"/>
        <charset val="204"/>
      </rPr>
      <t>послуга</t>
    </r>
  </si>
  <si>
    <r>
      <rPr>
        <b/>
        <sz val="8"/>
        <rFont val="Times New Roman"/>
        <family val="1"/>
        <charset val="204"/>
      </rPr>
      <t>74 400,00</t>
    </r>
  </si>
  <si>
    <r>
      <rPr>
        <sz val="8"/>
        <rFont val="Times New Roman"/>
        <family val="1"/>
        <charset val="204"/>
      </rPr>
      <t>ДБН В 2.5-56:2014 додаток Ж п.2.4.</t>
    </r>
  </si>
  <si>
    <r>
      <rPr>
        <sz val="8"/>
        <rFont val="Times New Roman"/>
        <family val="1"/>
        <charset val="204"/>
      </rPr>
      <t>Технічне обслуговування системи охоро н н о- пожеж н ої си гн ал і зац і ї</t>
    </r>
  </si>
  <si>
    <r>
      <rPr>
        <sz val="8"/>
        <rFont val="Times New Roman"/>
        <family val="1"/>
        <charset val="204"/>
      </rPr>
      <t>ГІУМА</t>
    </r>
  </si>
  <si>
    <r>
      <rPr>
        <sz val="8"/>
        <rFont val="Times New Roman"/>
        <family val="1"/>
        <charset val="204"/>
      </rPr>
      <t xml:space="preserve">1 1 1C </t>
    </r>
    <r>
      <rPr>
        <sz val="6"/>
        <rFont val="Times New Roman"/>
        <family val="1"/>
        <charset val="204"/>
      </rPr>
      <t xml:space="preserve">ЛІНІЙНИХ </t>
    </r>
    <r>
      <rPr>
        <sz val="8"/>
        <rFont val="Times New Roman"/>
        <family val="1"/>
        <charset val="204"/>
      </rPr>
      <t>дільниць №9, 10, 14</t>
    </r>
  </si>
  <si>
    <r>
      <rPr>
        <sz val="8"/>
        <rFont val="Times New Roman"/>
        <family val="1"/>
        <charset val="204"/>
      </rPr>
      <t>ор гелевий 1</t>
    </r>
  </si>
  <si>
    <r>
      <rPr>
        <b/>
        <sz val="8"/>
        <rFont val="Times New Roman"/>
        <family val="1"/>
        <charset val="204"/>
      </rPr>
      <t>ПІТ</t>
    </r>
  </si>
  <si>
    <r>
      <rPr>
        <sz val="8"/>
        <rFont val="Times New Roman"/>
        <family val="1"/>
        <charset val="204"/>
      </rPr>
      <t>12000</t>
    </r>
  </si>
  <si>
    <r>
      <rPr>
        <b/>
        <sz val="8"/>
        <rFont val="Times New Roman"/>
        <family val="1"/>
        <charset val="204"/>
      </rPr>
      <t>12 000,00</t>
    </r>
  </si>
  <si>
    <r>
      <rPr>
        <sz val="8"/>
        <rFont val="Times New Roman"/>
        <family val="1"/>
        <charset val="204"/>
      </rPr>
      <t>для забеспечення безперебійної роботи обладнання</t>
    </r>
  </si>
  <si>
    <r>
      <rPr>
        <b/>
        <sz val="9"/>
        <rFont val="Times New Roman"/>
        <family val="1"/>
        <charset val="204"/>
      </rPr>
      <t>74400</t>
    </r>
  </si>
  <si>
    <r>
      <rPr>
        <b/>
        <sz val="9"/>
        <rFont val="Times New Roman"/>
        <family val="1"/>
        <charset val="204"/>
      </rPr>
      <t>9 600,00</t>
    </r>
  </si>
  <si>
    <r>
      <rPr>
        <b/>
        <sz val="9"/>
        <rFont val="Times New Roman"/>
        <family val="1"/>
        <charset val="204"/>
      </rPr>
      <t>86 400,00</t>
    </r>
  </si>
  <si>
    <r>
      <rPr>
        <sz val="8"/>
        <rFont val="Times New Roman"/>
        <family val="1"/>
        <charset val="204"/>
      </rPr>
      <t xml:space="preserve">Випроб) наггня спеціальних страху вальних засобів (пояси, іііани. </t>
    </r>
    <r>
      <rPr>
        <sz val="6"/>
        <rFont val="Times New Roman"/>
        <family val="1"/>
        <charset val="204"/>
      </rPr>
      <t>кигтбіпи- чмипбіжпі спускові</t>
    </r>
  </si>
  <si>
    <r>
      <rPr>
        <sz val="8"/>
        <rFont val="Times New Roman"/>
        <family val="1"/>
        <charset val="204"/>
      </rPr>
      <t>2057.36</t>
    </r>
  </si>
  <si>
    <r>
      <rPr>
        <sz val="8"/>
        <rFont val="Times New Roman"/>
        <family val="1"/>
        <charset val="204"/>
      </rPr>
      <t>9 000.00</t>
    </r>
  </si>
  <si>
    <r>
      <rPr>
        <sz val="8"/>
        <rFont val="Times New Roman"/>
        <family val="1"/>
        <charset val="204"/>
      </rPr>
      <t>Згідно п.4.2.10 "НПАОП 0.00-1.15-07 "Правил охорони праці під час виконання робіт на</t>
    </r>
  </si>
  <si>
    <r>
      <rPr>
        <sz val="8"/>
        <rFont val="Times New Roman"/>
        <family val="1"/>
        <charset val="204"/>
      </rPr>
      <t xml:space="preserve">І ехиічпе обслуговування компресорів </t>
    </r>
    <r>
      <rPr>
        <sz val="8"/>
        <rFont val="Times New Roman"/>
        <family val="1"/>
        <charset val="204"/>
      </rPr>
      <t xml:space="preserve">"bauer" </t>
    </r>
    <r>
      <rPr>
        <sz val="8"/>
        <rFont val="Times New Roman"/>
        <family val="1"/>
        <charset val="204"/>
      </rPr>
      <t xml:space="preserve">(300 Ваг - 1 </t>
    </r>
    <r>
      <rPr>
        <b/>
        <sz val="8"/>
        <rFont val="Times New Roman"/>
        <family val="1"/>
        <charset val="204"/>
      </rPr>
      <t>on.</t>
    </r>
    <r>
      <rPr>
        <sz val="8"/>
        <rFont val="Times New Roman"/>
        <family val="1"/>
        <charset val="204"/>
      </rPr>
      <t xml:space="preserve">і </t>
    </r>
    <r>
      <rPr>
        <sz val="8"/>
        <rFont val="Times New Roman"/>
        <family val="1"/>
        <charset val="204"/>
      </rPr>
      <t xml:space="preserve">"Junior" </t>
    </r>
    <r>
      <rPr>
        <sz val="8"/>
        <rFont val="Times New Roman"/>
        <family val="1"/>
        <charset val="204"/>
      </rPr>
      <t xml:space="preserve">П </t>
    </r>
    <r>
      <rPr>
        <b/>
        <sz val="8"/>
        <rFont val="Times New Roman"/>
        <family val="1"/>
        <charset val="204"/>
      </rPr>
      <t>он.)_</t>
    </r>
  </si>
  <si>
    <r>
      <rPr>
        <sz val="8"/>
        <rFont val="Times New Roman"/>
        <family val="1"/>
        <charset val="204"/>
      </rPr>
      <t>Згідно з рекомендаціями заводу виробника -щорічне технічне обслуговування компресорів</t>
    </r>
  </si>
  <si>
    <r>
      <rPr>
        <sz val="8"/>
        <rFont val="Times New Roman"/>
        <family val="1"/>
        <charset val="204"/>
      </rPr>
      <t>Випробування драбин</t>
    </r>
  </si>
  <si>
    <r>
      <rPr>
        <sz val="8"/>
        <rFont val="Times New Roman"/>
        <family val="1"/>
        <charset val="204"/>
      </rPr>
      <t>6 000.00</t>
    </r>
  </si>
  <si>
    <r>
      <rPr>
        <sz val="8"/>
        <rFont val="Times New Roman"/>
        <family val="1"/>
        <charset val="204"/>
      </rPr>
      <t>Згідно п.7.27. глави 7, розділу IV, "НПАОП 0.00-1.71-13 "Правила охорони праці при</t>
    </r>
  </si>
  <si>
    <r>
      <rPr>
        <sz val="8"/>
        <rFont val="Times New Roman"/>
        <family val="1"/>
        <charset val="204"/>
      </rPr>
      <t xml:space="preserve">Гідравлічне випробування балонів стислого повітря </t>
    </r>
    <r>
      <rPr>
        <b/>
        <sz val="8"/>
        <rFont val="Times New Roman"/>
        <family val="1"/>
        <charset val="204"/>
      </rPr>
      <t>(</t>
    </r>
    <r>
      <rPr>
        <sz val="8"/>
        <rFont val="Times New Roman"/>
        <family val="1"/>
        <charset val="204"/>
      </rPr>
      <t>10 од.)</t>
    </r>
  </si>
  <si>
    <r>
      <rPr>
        <sz val="8"/>
        <rFont val="Times New Roman"/>
        <family val="1"/>
        <charset val="204"/>
      </rPr>
      <t>4469.85</t>
    </r>
  </si>
  <si>
    <r>
      <rPr>
        <sz val="8"/>
        <rFont val="Times New Roman"/>
        <family val="1"/>
        <charset val="204"/>
      </rPr>
      <t>7 000.00</t>
    </r>
  </si>
  <si>
    <r>
      <rPr>
        <b/>
        <sz val="8"/>
        <rFont val="Times New Roman"/>
        <family val="1"/>
        <charset val="204"/>
      </rPr>
      <t>7 000,00</t>
    </r>
  </si>
  <si>
    <r>
      <rPr>
        <sz val="8"/>
        <rFont val="Times New Roman"/>
        <family val="1"/>
        <charset val="204"/>
      </rPr>
      <t>Згідно табл.З п.12. глави 1. р.</t>
    </r>
    <r>
      <rPr>
        <b/>
        <sz val="8"/>
        <rFont val="Times New Roman"/>
        <family val="1"/>
        <charset val="204"/>
      </rPr>
      <t xml:space="preserve">VIII </t>
    </r>
    <r>
      <rPr>
        <sz val="8"/>
        <rFont val="Times New Roman"/>
        <family val="1"/>
        <charset val="204"/>
      </rPr>
      <t>"НПАОП 0.00-1.81-18" Правила охорони праці під час</t>
    </r>
  </si>
  <si>
    <r>
      <rPr>
        <sz val="8"/>
        <rFont val="Times New Roman"/>
        <family val="1"/>
        <charset val="204"/>
      </rPr>
      <t>Технічне обслуговування вогнегасників ШЕБ. НС та ПЛІ___</t>
    </r>
  </si>
  <si>
    <r>
      <rPr>
        <sz val="8"/>
        <rFont val="Times New Roman"/>
        <family val="1"/>
        <charset val="204"/>
      </rPr>
      <t>43740.00</t>
    </r>
  </si>
  <si>
    <r>
      <rPr>
        <sz val="8"/>
        <rFont val="Times New Roman"/>
        <family val="1"/>
        <charset val="204"/>
      </rPr>
      <t>70 000.00</t>
    </r>
  </si>
  <si>
    <r>
      <rPr>
        <sz val="8"/>
        <rFont val="Times New Roman"/>
        <family val="1"/>
        <charset val="204"/>
      </rPr>
      <t>Згідно ДСТУ 4297-2004 "Технічне обслуговування вогнегасників. Загальні</t>
    </r>
  </si>
  <si>
    <r>
      <rPr>
        <sz val="8"/>
        <rFont val="Times New Roman"/>
        <family val="1"/>
        <charset val="204"/>
      </rPr>
      <t>1 ідравлічне випробування балонів стислого повітря 3 л (самппятудальники ня НС - 4 оп.ї_</t>
    </r>
  </si>
  <si>
    <r>
      <rPr>
        <sz val="8"/>
        <rFont val="Times New Roman"/>
        <family val="1"/>
        <charset val="204"/>
      </rPr>
      <t>3 000.00</t>
    </r>
  </si>
  <si>
    <r>
      <rPr>
        <sz val="8"/>
        <rFont val="Times New Roman"/>
        <family val="1"/>
        <charset val="204"/>
      </rPr>
      <t>Згідно табл.З п.12. глави 1. р.VIII "НГ1АОП 0.00-1.81-18" Правила охорони праці під час</t>
    </r>
  </si>
  <si>
    <r>
      <rPr>
        <b/>
        <sz val="9"/>
        <rFont val="Times New Roman"/>
        <family val="1"/>
        <charset val="204"/>
      </rPr>
      <t>121000</t>
    </r>
  </si>
  <si>
    <r>
      <rPr>
        <b/>
        <sz val="9"/>
        <rFont val="Times New Roman"/>
        <family val="1"/>
        <charset val="204"/>
      </rPr>
      <t>121 000.00</t>
    </r>
  </si>
  <si>
    <r>
      <rPr>
        <sz val="8"/>
        <rFont val="Times New Roman"/>
        <family val="1"/>
        <charset val="204"/>
      </rPr>
      <t>САСКтаМ</t>
    </r>
  </si>
  <si>
    <r>
      <rPr>
        <sz val="8"/>
        <rFont val="Times New Roman"/>
        <family val="1"/>
        <charset val="204"/>
      </rPr>
      <t>Заміна манометрів</t>
    </r>
  </si>
  <si>
    <r>
      <rPr>
        <sz val="8"/>
        <rFont val="Times New Roman"/>
        <family val="1"/>
        <charset val="204"/>
      </rPr>
      <t xml:space="preserve">НС-10, </t>
    </r>
    <r>
      <rPr>
        <sz val="8"/>
        <rFont val="Times New Roman"/>
        <family val="1"/>
        <charset val="204"/>
      </rPr>
      <t>PC-</t>
    </r>
    <r>
      <rPr>
        <sz val="8"/>
        <rFont val="Times New Roman"/>
        <family val="1"/>
        <charset val="204"/>
      </rPr>
      <t>10,28, ГПС та СПС Л.Д. _№9.10_</t>
    </r>
  </si>
  <si>
    <r>
      <rPr>
        <sz val="8"/>
        <rFont val="Times New Roman"/>
        <family val="1"/>
        <charset val="204"/>
      </rPr>
      <t>■ НІЧНІ із нер&gt;</t>
    </r>
  </si>
  <si>
    <r>
      <rPr>
        <sz val="8"/>
        <rFont val="Times New Roman"/>
        <family val="1"/>
        <charset val="204"/>
      </rPr>
      <t>шт.</t>
    </r>
  </si>
  <si>
    <r>
      <rPr>
        <sz val="8"/>
        <rFont val="Times New Roman"/>
        <family val="1"/>
        <charset val="204"/>
      </rPr>
      <t>2919</t>
    </r>
  </si>
  <si>
    <r>
      <rPr>
        <sz val="8"/>
        <rFont val="Times New Roman"/>
        <family val="1"/>
        <charset val="204"/>
      </rPr>
      <t>37</t>
    </r>
  </si>
  <si>
    <r>
      <rPr>
        <sz val="8"/>
        <rFont val="Times New Roman"/>
        <family val="1"/>
        <charset val="204"/>
      </rPr>
      <t>108000</t>
    </r>
  </si>
  <si>
    <r>
      <rPr>
        <b/>
        <sz val="8"/>
        <rFont val="Times New Roman"/>
        <family val="1"/>
        <charset val="204"/>
      </rPr>
      <t>108 000,00</t>
    </r>
  </si>
  <si>
    <r>
      <rPr>
        <sz val="8"/>
        <rFont val="Times New Roman"/>
        <family val="1"/>
        <charset val="204"/>
      </rPr>
      <t>Закупівля манометрів для поновлення обмінного фонду при передачі на повірку, а</t>
    </r>
  </si>
  <si>
    <r>
      <rPr>
        <b/>
        <sz val="8"/>
        <rFont val="Times New Roman"/>
        <family val="1"/>
        <charset val="204"/>
      </rPr>
      <t>0</t>
    </r>
  </si>
  <si>
    <r>
      <rPr>
        <b/>
        <sz val="9"/>
        <rFont val="Times New Roman"/>
        <family val="1"/>
        <charset val="204"/>
      </rPr>
      <t>108 000,00</t>
    </r>
  </si>
  <si>
    <r>
      <rPr>
        <sz val="8"/>
        <rFont val="Times New Roman"/>
        <family val="1"/>
        <charset val="204"/>
      </rPr>
      <t xml:space="preserve">1 ехнічне обслуговування побутових котлів опалювання, ПІЧОК. </t>
    </r>
    <r>
      <rPr>
        <sz val="8"/>
        <rFont val="Times New Roman"/>
        <family val="1"/>
        <charset val="204"/>
      </rPr>
      <t>ra40BMKnpHOTORVl04MX</t>
    </r>
  </si>
  <si>
    <r>
      <rPr>
        <sz val="8"/>
        <rFont val="Times New Roman"/>
        <family val="1"/>
        <charset val="204"/>
      </rPr>
      <t>НС-9, ЛД№9, ЛД№10, ЛД№14. _Ппомбазя м.</t>
    </r>
  </si>
  <si>
    <r>
      <rPr>
        <sz val="8"/>
        <rFont val="Times New Roman"/>
        <family val="1"/>
        <charset val="204"/>
      </rPr>
      <t>6904,24</t>
    </r>
  </si>
  <si>
    <r>
      <rPr>
        <sz val="8"/>
        <rFont val="Times New Roman"/>
        <family val="1"/>
        <charset val="204"/>
      </rPr>
      <t>Підрядний</t>
    </r>
  </si>
  <si>
    <r>
      <rPr>
        <sz val="8"/>
        <rFont val="Times New Roman"/>
        <family val="1"/>
        <charset val="204"/>
      </rPr>
      <t>120 000,00</t>
    </r>
  </si>
  <si>
    <r>
      <rPr>
        <b/>
        <sz val="8"/>
        <rFont val="Times New Roman"/>
        <family val="1"/>
        <charset val="204"/>
      </rPr>
      <t>120 000,00</t>
    </r>
  </si>
  <si>
    <r>
      <rPr>
        <sz val="8"/>
        <rFont val="Times New Roman"/>
        <family val="1"/>
        <charset val="204"/>
      </rPr>
      <t>Обов'язкові платежі згідно договорів на технічне обслуговування газового обладнання</t>
    </r>
  </si>
  <si>
    <r>
      <rPr>
        <sz val="8"/>
        <rFont val="Times New Roman"/>
        <family val="1"/>
        <charset val="204"/>
      </rPr>
      <t>1 Іроведення КІЮ (комплексно-приладове обстеження) технічного стану пртпош.мого сталевого.._</t>
    </r>
  </si>
  <si>
    <r>
      <rPr>
        <sz val="8"/>
        <rFont val="Times New Roman"/>
        <family val="1"/>
        <charset val="204"/>
      </rPr>
      <t xml:space="preserve">НС-9, </t>
    </r>
    <r>
      <rPr>
        <sz val="8"/>
        <rFont val="Times New Roman"/>
        <family val="1"/>
        <charset val="204"/>
      </rPr>
      <t xml:space="preserve">ЛД№9, </t>
    </r>
    <r>
      <rPr>
        <sz val="8"/>
        <rFont val="Times New Roman"/>
        <family val="1"/>
        <charset val="204"/>
      </rPr>
      <t>ЛД№ 10, ЛД№14, ._Пгомбаза м_</t>
    </r>
  </si>
  <si>
    <r>
      <rPr>
        <sz val="8"/>
        <rFont val="Times New Roman"/>
        <family val="1"/>
        <charset val="204"/>
      </rPr>
      <t>50 000,00</t>
    </r>
  </si>
  <si>
    <r>
      <rPr>
        <sz val="8"/>
        <rFont val="Times New Roman"/>
        <family val="1"/>
        <charset val="204"/>
      </rPr>
      <t>Вимоги НПАОП 0.00-1.76-15 Правил безпеки систем газопостачання, розділ 5 п. 1.17</t>
    </r>
  </si>
  <si>
    <r>
      <rPr>
        <sz val="8"/>
        <rFont val="Times New Roman"/>
        <family val="1"/>
        <charset val="204"/>
      </rPr>
      <t>Зчитування та первинне опрацювання даних з лічильників обладнання_...</t>
    </r>
  </si>
  <si>
    <r>
      <rPr>
        <sz val="8"/>
        <rFont val="Times New Roman"/>
        <family val="1"/>
        <charset val="204"/>
      </rPr>
      <t>НС-9. НС-10</t>
    </r>
  </si>
  <si>
    <r>
      <rPr>
        <sz val="8"/>
        <rFont val="Times New Roman"/>
        <family val="1"/>
        <charset val="204"/>
      </rPr>
      <t>4588,98</t>
    </r>
  </si>
  <si>
    <r>
      <rPr>
        <sz val="8"/>
        <rFont val="Times New Roman"/>
        <family val="1"/>
        <charset val="204"/>
      </rPr>
      <t>12 000.00</t>
    </r>
  </si>
  <si>
    <r>
      <rPr>
        <sz val="8"/>
        <rFont val="Times New Roman"/>
        <family val="1"/>
        <charset val="204"/>
      </rPr>
      <t>Вимоги Правил користування електричною енергією, вимоги стандартизації та</t>
    </r>
  </si>
  <si>
    <r>
      <rPr>
        <sz val="8"/>
        <rFont val="Times New Roman"/>
        <family val="1"/>
        <charset val="204"/>
      </rPr>
      <t xml:space="preserve">Перевірка та випробування електрозахисних засобів від попазки електричним </t>
    </r>
    <r>
      <rPr>
        <sz val="6"/>
        <rFont val="Times New Roman"/>
        <family val="1"/>
        <charset val="204"/>
      </rPr>
      <t>струмом_</t>
    </r>
  </si>
  <si>
    <r>
      <rPr>
        <sz val="8"/>
        <rFont val="Times New Roman"/>
        <family val="1"/>
        <charset val="204"/>
      </rPr>
      <t>НС-9. НС-10. ЛД№9, ЛД№ 10, _ЛЛ№14_</t>
    </r>
  </si>
  <si>
    <r>
      <rPr>
        <sz val="8"/>
        <rFont val="Times New Roman"/>
        <family val="1"/>
        <charset val="204"/>
      </rPr>
      <t>Вимоги НПАОП 40.1-1.07-01 Правил експлуатації електрозахисних засобів,</t>
    </r>
  </si>
  <si>
    <r>
      <rPr>
        <sz val="8"/>
        <rFont val="Times New Roman"/>
        <family val="1"/>
        <charset val="204"/>
      </rPr>
      <t>Проведення експертного обстеження технічного стану ттнегіктмахппних. підстанцій_</t>
    </r>
  </si>
  <si>
    <r>
      <rPr>
        <sz val="8"/>
        <rFont val="Times New Roman"/>
        <family val="1"/>
        <charset val="204"/>
      </rPr>
      <t>ЛД№9, ЛД№10, ЛД№14</t>
    </r>
  </si>
  <si>
    <r>
      <rPr>
        <sz val="8"/>
        <rFont val="Times New Roman"/>
        <family val="1"/>
        <charset val="204"/>
      </rPr>
      <t>400 000,00</t>
    </r>
  </si>
  <si>
    <r>
      <rPr>
        <b/>
        <sz val="8"/>
        <rFont val="Times New Roman"/>
        <family val="1"/>
        <charset val="204"/>
      </rPr>
      <t>400 000,00</t>
    </r>
  </si>
  <si>
    <r>
      <rPr>
        <sz val="8"/>
        <rFont val="Times New Roman"/>
        <family val="1"/>
        <charset val="204"/>
      </rPr>
      <t>Вимоги порядку проведення технічного огляду, випробування та експертного</t>
    </r>
  </si>
  <si>
    <r>
      <rPr>
        <b/>
        <sz val="9"/>
        <rFont val="Times New Roman"/>
        <family val="1"/>
        <charset val="204"/>
      </rPr>
      <t>592 000.00</t>
    </r>
  </si>
  <si>
    <r>
      <rPr>
        <sz val="8"/>
        <rFont val="Times New Roman"/>
        <family val="1"/>
        <charset val="204"/>
      </rPr>
      <t xml:space="preserve">Ькспертне обстеження та повний технічний огляд, частковий </t>
    </r>
    <r>
      <rPr>
        <sz val="6"/>
        <rFont val="Times New Roman"/>
        <family val="1"/>
        <charset val="204"/>
      </rPr>
      <t>І 4 Н И Й.О.ЕЛЯ Л_</t>
    </r>
  </si>
  <si>
    <r>
      <rPr>
        <sz val="8"/>
        <rFont val="Times New Roman"/>
        <family val="1"/>
        <charset val="204"/>
      </rPr>
      <t>Промбаза м. Лозова</t>
    </r>
  </si>
  <si>
    <r>
      <rPr>
        <sz val="8"/>
        <rFont val="Times New Roman"/>
        <family val="1"/>
        <charset val="204"/>
      </rPr>
      <t>35 000,00</t>
    </r>
  </si>
  <si>
    <r>
      <rPr>
        <b/>
        <sz val="8"/>
        <rFont val="Times New Roman"/>
        <family val="1"/>
        <charset val="204"/>
      </rPr>
      <t>35 000,00</t>
    </r>
  </si>
  <si>
    <r>
      <rPr>
        <sz val="8"/>
        <rFont val="Times New Roman"/>
        <family val="1"/>
        <charset val="204"/>
      </rPr>
      <t>Згідно НПАОП 0.00-1.80-18 "Правила охорони праці під час експлуатації</t>
    </r>
  </si>
  <si>
    <r>
      <rPr>
        <sz val="8"/>
        <rFont val="Times New Roman"/>
        <family val="1"/>
        <charset val="204"/>
      </rPr>
      <t>СІМ</t>
    </r>
  </si>
  <si>
    <r>
      <rPr>
        <sz val="8"/>
        <rFont val="Times New Roman"/>
        <family val="1"/>
        <charset val="204"/>
      </rPr>
      <t>Утримання електрозварювального та газополум'яного обладнання (2 комп</t>
    </r>
    <r>
      <rPr>
        <vertAlign val="subscript"/>
        <sz val="8"/>
        <rFont val="Times New Roman"/>
        <family val="1"/>
        <charset val="204"/>
      </rPr>
      <t>г</t>
    </r>
    <r>
      <rPr>
        <sz val="8"/>
        <rFont val="Times New Roman"/>
        <family val="1"/>
        <charset val="204"/>
      </rPr>
      <t>І</t>
    </r>
  </si>
  <si>
    <r>
      <rPr>
        <sz val="8"/>
        <rFont val="Times New Roman"/>
        <family val="1"/>
        <charset val="204"/>
      </rPr>
      <t>16 800.00</t>
    </r>
  </si>
  <si>
    <r>
      <rPr>
        <b/>
        <sz val="8"/>
        <rFont val="Times New Roman"/>
        <family val="1"/>
        <charset val="204"/>
      </rPr>
      <t>16 800,00</t>
    </r>
  </si>
  <si>
    <r>
      <rPr>
        <sz val="8"/>
        <rFont val="Times New Roman"/>
        <family val="1"/>
        <charset val="204"/>
      </rPr>
      <t>Згідно НПАОП 0.00-1.71-13 "Правила охорони праці під час роботи з інструментом</t>
    </r>
  </si>
  <si>
    <r>
      <rPr>
        <sz val="8"/>
        <rFont val="Times New Roman"/>
        <family val="1"/>
        <charset val="204"/>
      </rPr>
      <t>І ехнічне обслуговування обладнання лінійної частини та технологічного обладнання _</t>
    </r>
  </si>
  <si>
    <r>
      <rPr>
        <sz val="8"/>
        <rFont val="Times New Roman"/>
        <family val="1"/>
        <charset val="204"/>
      </rPr>
      <t>Лінійна дільниця №9. 10</t>
    </r>
  </si>
  <si>
    <r>
      <rPr>
        <sz val="8"/>
        <rFont val="Times New Roman"/>
        <family val="1"/>
        <charset val="204"/>
      </rPr>
      <t>3665.00</t>
    </r>
  </si>
  <si>
    <r>
      <rPr>
        <sz val="8"/>
        <rFont val="Times New Roman"/>
        <family val="1"/>
        <charset val="204"/>
      </rPr>
      <t>Господарський</t>
    </r>
  </si>
  <si>
    <r>
      <rPr>
        <sz val="8"/>
        <rFont val="Times New Roman"/>
        <family val="1"/>
        <charset val="204"/>
      </rPr>
      <t>45000</t>
    </r>
  </si>
  <si>
    <r>
      <rPr>
        <b/>
        <sz val="8"/>
        <rFont val="Times New Roman"/>
        <family val="1"/>
        <charset val="204"/>
      </rPr>
      <t>45 000,00</t>
    </r>
  </si>
  <si>
    <r>
      <rPr>
        <sz val="8"/>
        <rFont val="Times New Roman"/>
        <family val="1"/>
        <charset val="204"/>
      </rPr>
      <t>ГСТУ 3-041-2003 Галузевий стандарт України "Магістральні трубопроводи для</t>
    </r>
  </si>
  <si>
    <r>
      <rPr>
        <sz val="8"/>
        <rFont val="Times New Roman"/>
        <family val="1"/>
        <charset val="204"/>
      </rPr>
      <t xml:space="preserve">Обслуговування насоса-відстійника </t>
    </r>
    <r>
      <rPr>
        <sz val="8"/>
        <rFont val="Times New Roman"/>
        <family val="1"/>
        <charset val="204"/>
      </rPr>
      <t>"Lewa"</t>
    </r>
  </si>
  <si>
    <r>
      <rPr>
        <sz val="8"/>
        <rFont val="Times New Roman"/>
        <family val="1"/>
        <charset val="204"/>
      </rPr>
      <t>Насосна станція №10</t>
    </r>
  </si>
  <si>
    <r>
      <rPr>
        <sz val="8"/>
        <rFont val="Times New Roman"/>
        <family val="1"/>
        <charset val="204"/>
      </rPr>
      <t>20000</t>
    </r>
  </si>
  <si>
    <r>
      <rPr>
        <b/>
        <sz val="8"/>
        <rFont val="Times New Roman"/>
        <family val="1"/>
        <charset val="204"/>
      </rPr>
      <t>20 000,00</t>
    </r>
  </si>
  <si>
    <r>
      <rPr>
        <sz val="8"/>
        <rFont val="Times New Roman"/>
        <family val="1"/>
        <charset val="204"/>
      </rPr>
      <t>Придбання запасних частин планується після проведення огляду та ревізії та складання</t>
    </r>
  </si>
  <si>
    <r>
      <rPr>
        <sz val="8"/>
        <rFont val="Times New Roman"/>
        <family val="1"/>
        <charset val="204"/>
      </rPr>
      <t xml:space="preserve">Проведення експертного обстеження, позачергового повного технічного ГіГЛЯНУ </t>
    </r>
    <r>
      <rPr>
        <sz val="8"/>
        <rFont val="Times New Roman"/>
        <family val="1"/>
        <charset val="204"/>
      </rPr>
      <t xml:space="preserve">nOOVUHH </t>
    </r>
    <r>
      <rPr>
        <sz val="8"/>
        <rFont val="Times New Roman"/>
        <family val="1"/>
        <charset val="204"/>
      </rPr>
      <t>їло</t>
    </r>
  </si>
  <si>
    <r>
      <rPr>
        <sz val="8"/>
        <rFont val="Times New Roman"/>
        <family val="1"/>
        <charset val="204"/>
      </rPr>
      <t xml:space="preserve">Насосна станція №9, 10, </t>
    </r>
    <r>
      <rPr>
        <sz val="6"/>
        <rFont val="Times New Roman"/>
        <family val="1"/>
        <charset val="204"/>
      </rPr>
      <t>Ргуз ЛЯйЯ Гї ЇїН !</t>
    </r>
  </si>
  <si>
    <r>
      <rPr>
        <sz val="8"/>
        <rFont val="Times New Roman"/>
        <family val="1"/>
        <charset val="204"/>
      </rPr>
      <t>320 000,00</t>
    </r>
  </si>
  <si>
    <r>
      <rPr>
        <b/>
        <sz val="8"/>
        <rFont val="Times New Roman"/>
        <family val="1"/>
        <charset val="204"/>
      </rPr>
      <t>320 000,00</t>
    </r>
  </si>
  <si>
    <r>
      <rPr>
        <sz val="8"/>
        <rFont val="Times New Roman"/>
        <family val="1"/>
        <charset val="204"/>
      </rPr>
      <t>Згідно НПАОП 0.00-1.81-18 "Правила охорони праці під час експлуатації</t>
    </r>
  </si>
  <si>
    <r>
      <rPr>
        <sz val="8"/>
        <rFont val="Times New Roman"/>
        <family val="1"/>
        <charset val="204"/>
      </rPr>
      <t>Випробування, профілактика та інструментальна перевірка еЛіектиннпсті нентипяні'йних систем</t>
    </r>
  </si>
  <si>
    <r>
      <rPr>
        <sz val="8"/>
        <rFont val="Times New Roman"/>
        <family val="1"/>
        <charset val="204"/>
      </rPr>
      <t>Насосна станція №9. №10</t>
    </r>
  </si>
  <si>
    <r>
      <rPr>
        <sz val="8"/>
        <rFont val="Times New Roman"/>
        <family val="1"/>
        <charset val="204"/>
      </rPr>
      <t>110 000.00</t>
    </r>
  </si>
  <si>
    <r>
      <rPr>
        <b/>
        <sz val="8"/>
        <rFont val="Times New Roman"/>
        <family val="1"/>
        <charset val="204"/>
      </rPr>
      <t>110 000,00</t>
    </r>
  </si>
  <si>
    <r>
      <rPr>
        <sz val="8"/>
        <rFont val="Times New Roman"/>
        <family val="1"/>
        <charset val="204"/>
      </rPr>
      <t>Згідно НПАОП 0.00-1.27-09 "Правила з безпечної експлуатації систем вентиляції у</t>
    </r>
  </si>
  <si>
    <r>
      <rPr>
        <sz val="8"/>
        <rFont val="Times New Roman"/>
        <family val="1"/>
        <charset val="204"/>
      </rPr>
      <t xml:space="preserve">Позачерговий технічний огляд (Експертне обстеження) </t>
    </r>
    <r>
      <rPr>
        <sz val="6"/>
        <rFont val="Times New Roman"/>
        <family val="1"/>
        <charset val="204"/>
      </rPr>
      <t xml:space="preserve">МЯГІГ.ТПЯПкНМУ НЯГ.ПГ.ІН ня </t>
    </r>
    <r>
      <rPr>
        <sz val="6"/>
        <rFont val="Times New Roman"/>
        <family val="1"/>
        <charset val="204"/>
      </rPr>
      <t xml:space="preserve">HC-Q </t>
    </r>
    <r>
      <rPr>
        <sz val="6"/>
        <rFont val="Times New Roman"/>
        <family val="1"/>
        <charset val="204"/>
      </rPr>
      <t>і?</t>
    </r>
  </si>
  <si>
    <r>
      <rPr>
        <sz val="8"/>
        <rFont val="Times New Roman"/>
        <family val="1"/>
        <charset val="204"/>
      </rPr>
      <t>Насосна станція №9, №10</t>
    </r>
  </si>
  <si>
    <r>
      <rPr>
        <sz val="8"/>
        <rFont val="Times New Roman"/>
        <family val="1"/>
        <charset val="204"/>
      </rPr>
      <t>300 000.00</t>
    </r>
  </si>
  <si>
    <r>
      <rPr>
        <sz val="8"/>
        <rFont val="Times New Roman"/>
        <family val="1"/>
        <charset val="204"/>
      </rPr>
      <t>Технічний огляд пропанових балонів (6 од.)</t>
    </r>
  </si>
  <si>
    <r>
      <rPr>
        <sz val="8"/>
        <rFont val="Times New Roman"/>
        <family val="1"/>
        <charset val="204"/>
      </rPr>
      <t>5 000.00</t>
    </r>
  </si>
  <si>
    <r>
      <rPr>
        <b/>
        <sz val="8"/>
        <rFont val="Times New Roman"/>
        <family val="1"/>
        <charset val="204"/>
      </rPr>
      <t>5 000,00</t>
    </r>
  </si>
  <si>
    <r>
      <rPr>
        <b/>
        <sz val="9"/>
        <rFont val="Times New Roman"/>
        <family val="1"/>
        <charset val="204"/>
      </rPr>
      <t>851 800,00</t>
    </r>
  </si>
  <si>
    <r>
      <rPr>
        <b/>
        <sz val="9"/>
        <rFont val="Times New Roman"/>
        <family val="1"/>
        <charset val="204"/>
      </rPr>
      <t>Разом ПУМА:</t>
    </r>
  </si>
  <si>
    <r>
      <rPr>
        <b/>
        <sz val="9"/>
        <rFont val="Times New Roman"/>
        <family val="1"/>
        <charset val="204"/>
      </rPr>
      <t>1 759 200.00</t>
    </r>
  </si>
  <si>
    <r>
      <rPr>
        <sz val="8"/>
        <rFont val="Times New Roman"/>
        <family val="1"/>
        <charset val="204"/>
      </rPr>
      <t>Обстеження підводних переходів</t>
    </r>
  </si>
  <si>
    <r>
      <rPr>
        <sz val="8"/>
        <rFont val="Times New Roman"/>
        <family val="1"/>
        <charset val="204"/>
      </rPr>
      <t>Головне</t>
    </r>
  </si>
  <si>
    <r>
      <rPr>
        <sz val="8"/>
        <rFont val="Times New Roman"/>
        <family val="1"/>
        <charset val="204"/>
      </rPr>
      <t>переходи магістрального аміакопроводу</t>
    </r>
  </si>
  <si>
    <r>
      <rPr>
        <sz val="8"/>
        <rFont val="Times New Roman"/>
        <family val="1"/>
        <charset val="204"/>
      </rPr>
      <t>3 580 000.00</t>
    </r>
  </si>
  <si>
    <r>
      <rPr>
        <b/>
        <sz val="8"/>
        <rFont val="Times New Roman"/>
        <family val="1"/>
        <charset val="204"/>
      </rPr>
      <t>3 580 000,00</t>
    </r>
  </si>
  <si>
    <r>
      <rPr>
        <sz val="8"/>
        <rFont val="Times New Roman"/>
        <family val="1"/>
        <charset val="204"/>
      </rPr>
      <t>ГСТУ 3-041-2003: п. 6.17 . п 17.2.12 та згідно затверджених графікв; Періодичність обстеження підводних переходів</t>
    </r>
  </si>
  <si>
    <r>
      <rPr>
        <i/>
        <sz val="6"/>
        <rFont val="Times New Roman"/>
        <family val="1"/>
        <charset val="204"/>
      </rPr>
      <t>zh</t>
    </r>
    <r>
      <rPr>
        <sz val="8"/>
        <rFont val="Times New Roman"/>
        <family val="1"/>
        <charset val="204"/>
      </rPr>
      <t xml:space="preserve"> </t>
    </r>
    <r>
      <rPr>
        <sz val="8"/>
        <rFont val="Times New Roman"/>
        <family val="1"/>
        <charset val="204"/>
      </rPr>
      <t>та чи поверхи будівлі за адресою: вул. Є.</t>
    </r>
  </si>
  <si>
    <r>
      <rPr>
        <sz val="8"/>
        <rFont val="Times New Roman"/>
        <family val="1"/>
        <charset val="204"/>
      </rPr>
      <t>5400.00</t>
    </r>
  </si>
  <si>
    <r>
      <rPr>
        <sz val="8"/>
        <rFont val="Times New Roman"/>
        <family val="1"/>
        <charset val="204"/>
      </rPr>
      <t>від І5.(</t>
    </r>
  </si>
  <si>
    <r>
      <rPr>
        <sz val="8"/>
        <rFont val="Times New Roman"/>
        <family val="1"/>
        <charset val="204"/>
      </rPr>
      <t>7 200.00</t>
    </r>
  </si>
  <si>
    <r>
      <rPr>
        <sz val="8"/>
        <rFont val="Times New Roman"/>
        <family val="1"/>
        <charset val="204"/>
      </rPr>
      <t>Правила пожежної безпеки в Україні (затверджені Наказом МНС України 19.10.2004 №126) п. 6. Вимоги до</t>
    </r>
  </si>
  <si>
    <r>
      <rPr>
        <sz val="8"/>
        <rFont val="Times New Roman"/>
        <family val="1"/>
        <charset val="204"/>
      </rPr>
      <t>Г оловне</t>
    </r>
  </si>
  <si>
    <r>
      <rPr>
        <i/>
        <sz val="6"/>
        <rFont val="Times New Roman"/>
        <family val="1"/>
        <charset val="204"/>
      </rPr>
      <t>їй</t>
    </r>
    <r>
      <rPr>
        <sz val="8"/>
        <rFont val="Times New Roman"/>
        <family val="1"/>
        <charset val="204"/>
      </rPr>
      <t xml:space="preserve"> та чи поверхи будівлі за адресою: вул. Є. </t>
    </r>
    <r>
      <rPr>
        <sz val="6"/>
        <rFont val="Times New Roman"/>
        <family val="1"/>
        <charset val="204"/>
      </rPr>
      <t xml:space="preserve">Г'пагаде'іх-іДОї ! </t>
    </r>
    <r>
      <rPr>
        <vertAlign val="superscript"/>
        <sz val="8"/>
        <rFont val="Times New Roman"/>
        <family val="1"/>
        <charset val="204"/>
      </rPr>
      <t>с</t>
    </r>
    <r>
      <rPr>
        <sz val="8"/>
        <rFont val="Times New Roman"/>
        <family val="1"/>
        <charset val="204"/>
      </rPr>
      <t>.</t>
    </r>
  </si>
  <si>
    <r>
      <rPr>
        <sz val="8"/>
        <rFont val="Times New Roman"/>
        <family val="1"/>
        <charset val="204"/>
      </rPr>
      <t>4320.00</t>
    </r>
  </si>
  <si>
    <r>
      <rPr>
        <sz val="8"/>
        <rFont val="Times New Roman"/>
        <family val="1"/>
        <charset val="204"/>
      </rPr>
      <t>1.07.2012 4</t>
    </r>
  </si>
  <si>
    <r>
      <rPr>
        <sz val="8"/>
        <rFont val="Times New Roman"/>
        <family val="1"/>
        <charset val="204"/>
      </rPr>
      <t>8640</t>
    </r>
  </si>
  <si>
    <r>
      <rPr>
        <sz val="8"/>
        <rFont val="Times New Roman"/>
        <family val="1"/>
        <charset val="204"/>
      </rPr>
      <t>8 640.00</t>
    </r>
  </si>
  <si>
    <r>
      <rPr>
        <b/>
        <sz val="8"/>
        <rFont val="Times New Roman"/>
        <family val="1"/>
        <charset val="204"/>
      </rPr>
      <t>8 640,00</t>
    </r>
  </si>
  <si>
    <r>
      <rPr>
        <sz val="8"/>
        <rFont val="Times New Roman"/>
        <family val="1"/>
        <charset val="204"/>
      </rPr>
      <t xml:space="preserve">Правила пожежної безпеки в Україні (затверджені Наказом МНС України 19.10.2004 </t>
    </r>
    <r>
      <rPr>
        <sz val="8"/>
        <rFont val="Times New Roman"/>
        <family val="1"/>
        <charset val="204"/>
      </rPr>
      <t xml:space="preserve">N </t>
    </r>
    <r>
      <rPr>
        <sz val="8"/>
        <rFont val="Times New Roman"/>
        <family val="1"/>
        <charset val="204"/>
      </rPr>
      <t>126) п. 6. Вимоги до утримання</t>
    </r>
  </si>
  <si>
    <r>
      <rPr>
        <b/>
        <sz val="9"/>
        <rFont val="Times New Roman"/>
        <family val="1"/>
        <charset val="204"/>
      </rPr>
      <t>Разом Г оловне:</t>
    </r>
  </si>
  <si>
    <r>
      <rPr>
        <b/>
        <sz val="9"/>
        <rFont val="Times New Roman"/>
        <family val="1"/>
        <charset val="204"/>
      </rPr>
      <t>3 595 840,00</t>
    </r>
  </si>
  <si>
    <r>
      <rPr>
        <b/>
        <sz val="8"/>
        <rFont val="Times New Roman"/>
        <family val="1"/>
        <charset val="204"/>
      </rPr>
      <t>ВЬОГО:</t>
    </r>
  </si>
  <si>
    <t>8  935 990,00</t>
  </si>
  <si>
    <r>
      <rPr>
        <vertAlign val="superscript"/>
        <sz val="8"/>
        <rFont val="Times New Roman"/>
        <family val="1"/>
        <charset val="204"/>
      </rPr>
      <t>г</t>
    </r>
    <r>
      <rPr>
        <sz val="8"/>
        <rFont val="Times New Roman"/>
        <family val="1"/>
        <charset val="204"/>
      </rPr>
      <t xml:space="preserve"> у ра н укладених договорів, що пролонгуються на наступний рік</t>
    </r>
  </si>
  <si>
    <r>
      <rPr>
        <b/>
        <sz val="9"/>
        <rFont val="Times New Roman"/>
        <family val="1"/>
        <charset val="204"/>
      </rPr>
      <t>В.о. директора ДП ’’Укрхімтрансаміак"</t>
    </r>
  </si>
  <si>
    <r>
      <rPr>
        <sz val="6"/>
        <rFont val="Cambria"/>
        <family val="1"/>
        <charset val="204"/>
      </rPr>
      <t xml:space="preserve">vv    </t>
    </r>
    <r>
      <rPr>
        <sz val="6"/>
        <rFont val="Cambria"/>
        <family val="1"/>
        <charset val="204"/>
      </rPr>
      <t>і    &gt; •&gt;/</t>
    </r>
  </si>
  <si>
    <r>
      <rPr>
        <b/>
        <sz val="9"/>
        <rFont val="Times New Roman"/>
        <family val="1"/>
        <charset val="204"/>
      </rPr>
      <t>Плановий обсяг видатків на оплату праці та ЄСВ</t>
    </r>
  </si>
  <si>
    <r>
      <rPr>
        <sz val="9"/>
        <rFont val="Times New Roman"/>
        <family val="1"/>
        <charset val="204"/>
      </rPr>
      <t>Кількість працюючих</t>
    </r>
  </si>
  <si>
    <r>
      <rPr>
        <sz val="9"/>
        <rFont val="Times New Roman"/>
        <family val="1"/>
        <charset val="204"/>
      </rPr>
      <t>Середньомісячни й оклад,грн.</t>
    </r>
  </si>
  <si>
    <r>
      <rPr>
        <sz val="9"/>
        <rFont val="Times New Roman"/>
        <family val="1"/>
        <charset val="204"/>
      </rPr>
      <t>Середньомісячний витрати на оплату відпускних та кінцевих розрахунків, грн.</t>
    </r>
  </si>
  <si>
    <r>
      <rPr>
        <sz val="9"/>
        <rFont val="Times New Roman"/>
        <family val="1"/>
        <charset val="204"/>
      </rPr>
      <t>Сердньомісячні витрати на оплату праці, грн.</t>
    </r>
  </si>
  <si>
    <r>
      <rPr>
        <sz val="9"/>
        <rFont val="Times New Roman"/>
        <family val="1"/>
        <charset val="204"/>
      </rPr>
      <t>Річні витрати на оплату праці, грн</t>
    </r>
  </si>
  <si>
    <r>
      <rPr>
        <sz val="9"/>
        <rFont val="Times New Roman"/>
        <family val="1"/>
        <charset val="204"/>
      </rPr>
      <t>Витрати на оплату праці</t>
    </r>
  </si>
  <si>
    <r>
      <rPr>
        <sz val="9"/>
        <rFont val="Times New Roman"/>
        <family val="1"/>
        <charset val="204"/>
      </rPr>
      <t>226</t>
    </r>
  </si>
  <si>
    <r>
      <rPr>
        <sz val="9"/>
        <rFont val="Times New Roman"/>
        <family val="1"/>
        <charset val="204"/>
      </rPr>
      <t>21 702,52</t>
    </r>
  </si>
  <si>
    <r>
      <rPr>
        <sz val="9"/>
        <rFont val="Times New Roman"/>
        <family val="1"/>
        <charset val="204"/>
      </rPr>
      <t>1 226 476,21</t>
    </r>
  </si>
  <si>
    <r>
      <rPr>
        <sz val="9"/>
        <rFont val="Times New Roman"/>
        <family val="1"/>
        <charset val="204"/>
      </rPr>
      <t>4 904 769,52</t>
    </r>
  </si>
  <si>
    <r>
      <rPr>
        <sz val="9"/>
        <rFont val="Times New Roman"/>
        <family val="1"/>
        <charset val="204"/>
      </rPr>
      <t>73 574 948,8</t>
    </r>
  </si>
  <si>
    <r>
      <rPr>
        <sz val="9"/>
        <rFont val="Times New Roman"/>
        <family val="1"/>
        <charset val="204"/>
      </rPr>
      <t>ЄСВ 22% від ФОП</t>
    </r>
  </si>
  <si>
    <r>
      <rPr>
        <sz val="9"/>
        <rFont val="Times New Roman"/>
        <family val="1"/>
        <charset val="204"/>
      </rPr>
      <t>16 186 488,7</t>
    </r>
  </si>
  <si>
    <r>
      <rPr>
        <b/>
        <sz val="9"/>
        <rFont val="Times New Roman"/>
        <family val="1"/>
        <charset val="204"/>
      </rPr>
      <t>В.о. директора ДП "Укрхімтрансаміак"</t>
    </r>
  </si>
  <si>
    <r>
      <rPr>
        <b/>
        <sz val="7"/>
        <rFont val="Times New Roman"/>
        <family val="1"/>
        <charset val="204"/>
      </rPr>
      <t>Плановий обсяг видатків на податки (податок на землю; рентна плата за: користування надрами, спеціальне використання води, використання</t>
    </r>
  </si>
  <si>
    <r>
      <rPr>
        <sz val="7"/>
        <rFont val="Times New Roman"/>
        <family val="1"/>
        <charset val="204"/>
      </rPr>
      <t>№ розділу</t>
    </r>
  </si>
  <si>
    <r>
      <rPr>
        <sz val="7"/>
        <rFont val="Times New Roman"/>
        <family val="1"/>
        <charset val="204"/>
      </rPr>
      <t>Стаття витрат</t>
    </r>
  </si>
  <si>
    <r>
      <rPr>
        <sz val="7"/>
        <rFont val="Times New Roman"/>
        <family val="1"/>
        <charset val="204"/>
      </rPr>
      <t>2021 рік</t>
    </r>
  </si>
  <si>
    <r>
      <rPr>
        <sz val="7"/>
        <rFont val="Times New Roman"/>
        <family val="1"/>
        <charset val="204"/>
      </rPr>
      <t>1 півріччя 2023</t>
    </r>
  </si>
  <si>
    <r>
      <rPr>
        <sz val="7"/>
        <rFont val="Times New Roman"/>
        <family val="1"/>
        <charset val="204"/>
      </rPr>
      <t>Витрати на 2024 рік</t>
    </r>
  </si>
  <si>
    <r>
      <rPr>
        <sz val="7"/>
        <rFont val="Times New Roman"/>
        <family val="1"/>
        <charset val="204"/>
      </rPr>
      <t>Обґрунвання</t>
    </r>
  </si>
  <si>
    <r>
      <rPr>
        <b/>
        <sz val="7"/>
        <rFont val="Times New Roman"/>
        <family val="1"/>
        <charset val="204"/>
      </rPr>
      <t>3</t>
    </r>
  </si>
  <si>
    <r>
      <rPr>
        <b/>
        <sz val="7"/>
        <rFont val="Times New Roman"/>
        <family val="1"/>
        <charset val="204"/>
      </rPr>
      <t>Податки (податок на землю; рентна плата за: користування надрами, спеціальне використання води, використання радіочастотного ресурсу; екологічний податок)</t>
    </r>
  </si>
  <si>
    <r>
      <rPr>
        <b/>
        <sz val="7"/>
        <rFont val="Times New Roman"/>
        <family val="1"/>
        <charset val="204"/>
      </rPr>
      <t>1 560 540,86</t>
    </r>
  </si>
  <si>
    <r>
      <rPr>
        <b/>
        <sz val="7"/>
        <rFont val="Times New Roman"/>
        <family val="1"/>
        <charset val="204"/>
      </rPr>
      <t>522 618,34</t>
    </r>
  </si>
  <si>
    <r>
      <rPr>
        <b/>
        <sz val="7"/>
        <rFont val="Times New Roman"/>
        <family val="1"/>
        <charset val="204"/>
      </rPr>
      <t>1 366 428,43</t>
    </r>
  </si>
  <si>
    <r>
      <rPr>
        <sz val="7"/>
        <rFont val="Times New Roman"/>
        <family val="1"/>
        <charset val="204"/>
      </rPr>
      <t>3.1</t>
    </r>
  </si>
  <si>
    <r>
      <rPr>
        <sz val="7"/>
        <rFont val="Times New Roman"/>
        <family val="1"/>
        <charset val="204"/>
      </rPr>
      <t>Податок на землю</t>
    </r>
  </si>
  <si>
    <r>
      <rPr>
        <sz val="7"/>
        <rFont val="Times New Roman"/>
        <family val="1"/>
        <charset val="204"/>
      </rPr>
      <t>1 427 150,00</t>
    </r>
  </si>
  <si>
    <r>
      <rPr>
        <sz val="7"/>
        <rFont val="Times New Roman"/>
        <family val="1"/>
        <charset val="204"/>
      </rPr>
      <t>466 901,84</t>
    </r>
  </si>
  <si>
    <r>
      <rPr>
        <sz val="7"/>
        <rFont val="Times New Roman"/>
        <family val="1"/>
        <charset val="204"/>
      </rPr>
      <t>1 229 657,56</t>
    </r>
  </si>
  <si>
    <r>
      <rPr>
        <b/>
        <sz val="7"/>
        <rFont val="Times New Roman"/>
        <family val="1"/>
        <charset val="204"/>
      </rPr>
      <t xml:space="preserve">податок ріиршшиусіьря ВІДПОВІДНО ДО 1ІКУ </t>
    </r>
    <r>
      <rPr>
        <sz val="7"/>
        <rFont val="Times New Roman"/>
        <family val="1"/>
        <charset val="204"/>
      </rPr>
      <t>Земельні ділянки знаходяться у восьми областях та в м. Києві.</t>
    </r>
  </si>
  <si>
    <r>
      <rPr>
        <sz val="7"/>
        <rFont val="Times New Roman"/>
        <family val="1"/>
        <charset val="204"/>
      </rPr>
      <t>3.2</t>
    </r>
  </si>
  <si>
    <r>
      <rPr>
        <sz val="7"/>
        <rFont val="Times New Roman"/>
        <family val="1"/>
        <charset val="204"/>
      </rPr>
      <t>Рентна плата за користування надрами</t>
    </r>
  </si>
  <si>
    <r>
      <rPr>
        <sz val="7"/>
        <rFont val="Times New Roman"/>
        <family val="1"/>
        <charset val="204"/>
      </rPr>
      <t>17 760,00</t>
    </r>
  </si>
  <si>
    <r>
      <rPr>
        <sz val="7"/>
        <rFont val="Times New Roman"/>
        <family val="1"/>
        <charset val="204"/>
      </rPr>
      <t>5 609,99</t>
    </r>
  </si>
  <si>
    <r>
      <rPr>
        <sz val="7"/>
        <rFont val="Times New Roman"/>
        <family val="1"/>
        <charset val="204"/>
      </rPr>
      <t>14 040,00</t>
    </r>
  </si>
  <si>
    <r>
      <rPr>
        <sz val="7"/>
        <rFont val="Times New Roman"/>
        <family val="1"/>
        <charset val="204"/>
      </rPr>
      <t>Податок розраховується відповідно до ПКУ</t>
    </r>
  </si>
  <si>
    <r>
      <rPr>
        <sz val="7"/>
        <rFont val="Times New Roman"/>
        <family val="1"/>
        <charset val="204"/>
      </rPr>
      <t>3.3</t>
    </r>
  </si>
  <si>
    <r>
      <rPr>
        <sz val="7"/>
        <rFont val="Times New Roman"/>
        <family val="1"/>
        <charset val="204"/>
      </rPr>
      <t>Рентна плата за спеціальне використання води</t>
    </r>
  </si>
  <si>
    <r>
      <rPr>
        <sz val="7"/>
        <rFont val="Times New Roman"/>
        <family val="1"/>
        <charset val="204"/>
      </rPr>
      <t>22 120,00</t>
    </r>
  </si>
  <si>
    <r>
      <rPr>
        <sz val="7"/>
        <rFont val="Times New Roman"/>
        <family val="1"/>
        <charset val="204"/>
      </rPr>
      <t>1 623,41</t>
    </r>
  </si>
  <si>
    <r>
      <rPr>
        <sz val="7"/>
        <rFont val="Times New Roman"/>
        <family val="1"/>
        <charset val="204"/>
      </rPr>
      <t>7 600,00</t>
    </r>
  </si>
  <si>
    <r>
      <rPr>
        <sz val="7"/>
        <rFont val="Times New Roman"/>
        <family val="1"/>
        <charset val="204"/>
      </rPr>
      <t>3.4</t>
    </r>
  </si>
  <si>
    <r>
      <rPr>
        <sz val="7"/>
        <rFont val="Times New Roman"/>
        <family val="1"/>
        <charset val="204"/>
      </rPr>
      <t>Екологічний податок</t>
    </r>
  </si>
  <si>
    <r>
      <rPr>
        <sz val="7"/>
        <rFont val="Times New Roman"/>
        <family val="1"/>
        <charset val="204"/>
      </rPr>
      <t>7 704,02</t>
    </r>
  </si>
  <si>
    <r>
      <rPr>
        <sz val="7"/>
        <rFont val="Times New Roman"/>
        <family val="1"/>
        <charset val="204"/>
      </rPr>
      <t>3 443,31</t>
    </r>
  </si>
  <si>
    <r>
      <rPr>
        <sz val="7"/>
        <rFont val="Times New Roman"/>
        <family val="1"/>
        <charset val="204"/>
      </rPr>
      <t>12 400,00</t>
    </r>
  </si>
  <si>
    <r>
      <rPr>
        <sz val="7"/>
        <rFont val="Times New Roman"/>
        <family val="1"/>
        <charset val="204"/>
      </rPr>
      <t>Податок розраховується відповідно до ПКУ за стаціонарні джерела забруднень</t>
    </r>
  </si>
  <si>
    <r>
      <rPr>
        <sz val="7"/>
        <rFont val="Times New Roman"/>
        <family val="1"/>
        <charset val="204"/>
      </rPr>
      <t>3.6</t>
    </r>
  </si>
  <si>
    <r>
      <rPr>
        <sz val="7"/>
        <rFont val="Times New Roman"/>
        <family val="1"/>
        <charset val="204"/>
      </rPr>
      <t>Рентна плата за використання радіочастотного ресурсу</t>
    </r>
  </si>
  <si>
    <r>
      <rPr>
        <sz val="7"/>
        <rFont val="Times New Roman"/>
        <family val="1"/>
        <charset val="204"/>
      </rPr>
      <t>85 806,84</t>
    </r>
  </si>
  <si>
    <r>
      <rPr>
        <sz val="7"/>
        <rFont val="Times New Roman"/>
        <family val="1"/>
        <charset val="204"/>
      </rPr>
      <t>45 039,79</t>
    </r>
  </si>
  <si>
    <r>
      <rPr>
        <sz val="7"/>
        <rFont val="Times New Roman"/>
        <family val="1"/>
        <charset val="204"/>
      </rPr>
      <t>102 730,87</t>
    </r>
  </si>
  <si>
    <r>
      <rPr>
        <i/>
        <sz val="10"/>
        <rFont val="Times New Roman"/>
        <family val="1"/>
        <charset val="204"/>
      </rPr>
      <t xml:space="preserve">~ </t>
    </r>
    <r>
      <rPr>
        <sz val="7"/>
        <rFont val="Times New Roman"/>
        <family val="1"/>
        <charset val="204"/>
      </rPr>
      <t>Податок розраховується відповідно до ПКУ</t>
    </r>
  </si>
  <si>
    <r>
      <rPr>
        <b/>
        <sz val="7"/>
        <rFont val="Times New Roman"/>
        <family val="1"/>
        <charset val="204"/>
      </rPr>
      <t>В.о. директора ДП "Укрхімтрансаміак”</t>
    </r>
  </si>
  <si>
    <t>Податки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</si>
</sst>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9" x14ac:knownFonts="1">
    <font>
      <sz val="10"/>
      <name val="Arial"/>
    </font>
    <font>
      <sz val="11"/>
      <color theme="1"/>
      <name val="Calibri"/>
      <family val="2"/>
      <charset val="204"/>
      <scheme val="minor"/>
    </font>
    <font>
      <sz val="9"/>
      <name val="Times New Roman"/>
    </font>
    <font>
      <sz val="7"/>
      <name val="Times New Roman"/>
    </font>
    <font>
      <i/>
      <sz val="6"/>
      <name val="Times New Roman"/>
    </font>
    <font>
      <sz val="10"/>
      <name val="Palatino Linotype"/>
    </font>
    <font>
      <sz val="6"/>
      <name val="Times New Roman"/>
    </font>
    <font>
      <sz val="7"/>
      <name val="Candara"/>
    </font>
    <font>
      <i/>
      <sz val="19"/>
      <name val="Candara"/>
    </font>
    <font>
      <sz val="8"/>
      <name val="Times New Roman"/>
    </font>
    <font>
      <b/>
      <sz val="12"/>
      <name val="Times New Roman"/>
      <family val="1"/>
      <charset val="204"/>
    </font>
    <font>
      <sz val="10"/>
      <name val="Arial"/>
    </font>
    <font>
      <b/>
      <sz val="10"/>
      <name val="Times New Roman"/>
    </font>
    <font>
      <b/>
      <sz val="6"/>
      <name val="Times New Roman"/>
    </font>
    <font>
      <sz val="7"/>
      <name val="Segoe UI"/>
    </font>
    <font>
      <b/>
      <sz val="8"/>
      <name val="Times New Roman"/>
    </font>
    <font>
      <vertAlign val="superscript"/>
      <sz val="8"/>
      <name val="Times New Roman"/>
    </font>
    <font>
      <sz val="12"/>
      <name val="Times New Roman"/>
      <family val="1"/>
      <charset val="204"/>
    </font>
    <font>
      <b/>
      <sz val="10"/>
      <name val="Times New Roman"/>
      <family val="1"/>
      <charset val="204"/>
    </font>
    <font>
      <b/>
      <sz val="9"/>
      <name val="Times New Roman"/>
    </font>
    <font>
      <b/>
      <i/>
      <sz val="11"/>
      <name val="Times New Roman"/>
    </font>
    <font>
      <b/>
      <sz val="11"/>
      <name val="Times New Roman"/>
    </font>
    <font>
      <sz val="10"/>
      <name val="Arial Narrow"/>
    </font>
    <font>
      <sz val="6"/>
      <name val="Arial Narrow"/>
    </font>
    <font>
      <b/>
      <sz val="7"/>
      <name val="Times New Roman"/>
    </font>
    <font>
      <i/>
      <sz val="6"/>
      <name val="Franklin Gothic Heavy"/>
    </font>
    <font>
      <b/>
      <sz val="10"/>
      <name val="Arial"/>
      <family val="2"/>
      <charset val="204"/>
    </font>
    <font>
      <b/>
      <sz val="11"/>
      <name val="Times New Roman"/>
      <family val="1"/>
      <charset val="204"/>
    </font>
    <font>
      <i/>
      <sz val="6"/>
      <name val="Trebuchet MS"/>
    </font>
    <font>
      <sz val="10"/>
      <name val="Arial"/>
      <family val="2"/>
      <charset val="204"/>
    </font>
    <font>
      <sz val="9"/>
      <name val="Times New Roman"/>
      <family val="1"/>
      <charset val="204"/>
    </font>
    <font>
      <sz val="10"/>
      <name val="Times New Roman"/>
      <family val="1"/>
      <charset val="204"/>
    </font>
    <font>
      <sz val="8"/>
      <name val="Lucida Sans Unicode"/>
      <family val="2"/>
      <charset val="204"/>
    </font>
    <font>
      <b/>
      <i/>
      <sz val="14"/>
      <color theme="1"/>
      <name val="Times New Roman"/>
      <family val="1"/>
      <charset val="204"/>
    </font>
    <font>
      <i/>
      <sz val="12"/>
      <color theme="1"/>
      <name val="Times New Roman"/>
      <family val="1"/>
      <charset val="204"/>
    </font>
    <font>
      <sz val="11"/>
      <color theme="1"/>
      <name val="Times New Roman"/>
      <family val="1"/>
      <charset val="204"/>
    </font>
    <font>
      <sz val="12"/>
      <color theme="1"/>
      <name val="Times New Roman"/>
      <family val="1"/>
      <charset val="204"/>
    </font>
    <font>
      <b/>
      <i/>
      <sz val="11"/>
      <color theme="1"/>
      <name val="Times New Roman"/>
      <family val="1"/>
      <charset val="204"/>
    </font>
    <font>
      <b/>
      <i/>
      <sz val="12"/>
      <color theme="1"/>
      <name val="Times New Roman"/>
      <family val="1"/>
      <charset val="204"/>
    </font>
    <font>
      <sz val="11"/>
      <name val="Times New Roman"/>
      <family val="1"/>
      <charset val="204"/>
    </font>
    <font>
      <b/>
      <sz val="7"/>
      <name val="Times New Roman"/>
      <family val="1"/>
      <charset val="204"/>
    </font>
    <font>
      <sz val="6"/>
      <name val="Times New Roman"/>
      <family val="1"/>
      <charset val="204"/>
    </font>
    <font>
      <i/>
      <sz val="6"/>
      <name val="Times New Roman"/>
      <family val="1"/>
      <charset val="204"/>
    </font>
    <font>
      <b/>
      <sz val="8"/>
      <name val="Times New Roman"/>
      <family val="1"/>
      <charset val="204"/>
    </font>
    <font>
      <sz val="7"/>
      <name val="Times New Roman"/>
      <family val="1"/>
      <charset val="204"/>
    </font>
    <font>
      <sz val="8"/>
      <name val="Times New Roman"/>
      <family val="1"/>
      <charset val="204"/>
    </font>
    <font>
      <u/>
      <sz val="10"/>
      <name val="Times New Roman"/>
      <family val="1"/>
      <charset val="204"/>
    </font>
    <font>
      <i/>
      <sz val="6"/>
      <name val="Tahoma"/>
      <family val="2"/>
      <charset val="204"/>
    </font>
    <font>
      <vertAlign val="superscript"/>
      <sz val="6"/>
      <name val="Times New Roman"/>
      <family val="1"/>
      <charset val="204"/>
    </font>
    <font>
      <i/>
      <sz val="10"/>
      <name val="Franklin Gothic Book"/>
      <family val="2"/>
      <charset val="204"/>
    </font>
    <font>
      <sz val="18"/>
      <name val="Arial Narrow"/>
      <family val="2"/>
      <charset val="204"/>
    </font>
    <font>
      <sz val="10"/>
      <name val="Microsoft Sans Serif"/>
      <family val="2"/>
      <charset val="204"/>
    </font>
    <font>
      <b/>
      <sz val="9"/>
      <name val="Times New Roman"/>
      <family val="1"/>
      <charset val="204"/>
    </font>
    <font>
      <i/>
      <sz val="8"/>
      <name val="Book Antiqua"/>
      <family val="1"/>
      <charset val="204"/>
    </font>
    <font>
      <vertAlign val="subscript"/>
      <sz val="8"/>
      <name val="Times New Roman"/>
      <family val="1"/>
      <charset val="204"/>
    </font>
    <font>
      <vertAlign val="superscript"/>
      <sz val="8"/>
      <name val="Times New Roman"/>
      <family val="1"/>
      <charset val="204"/>
    </font>
    <font>
      <b/>
      <u/>
      <sz val="9"/>
      <name val="Times New Roman"/>
      <family val="1"/>
      <charset val="204"/>
    </font>
    <font>
      <sz val="6"/>
      <name val="Cambria"/>
      <family val="1"/>
      <charset val="204"/>
    </font>
    <font>
      <i/>
      <sz val="10"/>
      <name val="Times New Roman"/>
      <family val="1"/>
      <charset val="204"/>
    </font>
  </fonts>
  <fills count="2">
    <fill>
      <patternFill patternType="none"/>
    </fill>
    <fill>
      <patternFill patternType="gray125"/>
    </fill>
  </fills>
  <borders count="70">
    <border>
      <left/>
      <right/>
      <top/>
      <bottom/>
      <diagonal/>
    </border>
    <border>
      <left/>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style="thin">
        <color auto="1"/>
      </right>
      <top style="thin">
        <color auto="1"/>
      </top>
      <bottom style="thin">
        <color auto="1"/>
      </bottom>
      <diagonal/>
    </border>
    <border>
      <left/>
      <right style="medium">
        <color auto="1"/>
      </right>
      <top/>
      <bottom style="medium">
        <color auto="1"/>
      </bottom>
      <diagonal/>
    </border>
    <border>
      <left/>
      <right/>
      <top/>
      <bottom style="medium">
        <color auto="1"/>
      </bottom>
      <diagonal/>
    </border>
    <border>
      <left style="medium">
        <color auto="1"/>
      </left>
      <right/>
      <top/>
      <bottom style="medium">
        <color auto="1"/>
      </bottom>
      <diagonal/>
    </border>
    <border>
      <left/>
      <right style="medium">
        <color auto="1"/>
      </right>
      <top style="medium">
        <color auto="1"/>
      </top>
      <bottom/>
      <diagonal/>
    </border>
    <border>
      <left/>
      <right/>
      <top style="medium">
        <color auto="1"/>
      </top>
      <bottom/>
      <diagonal/>
    </border>
    <border>
      <left style="medium">
        <color auto="1"/>
      </left>
      <right/>
      <top style="medium">
        <color auto="1"/>
      </top>
      <bottom/>
      <diagonal/>
    </border>
  </borders>
  <cellStyleXfs count="4">
    <xf numFmtId="0" fontId="0" fillId="0" borderId="0"/>
    <xf numFmtId="0" fontId="11" fillId="0" borderId="62"/>
    <xf numFmtId="0" fontId="29" fillId="0" borderId="62"/>
    <xf numFmtId="0" fontId="1" fillId="0" borderId="62"/>
  </cellStyleXfs>
  <cellXfs count="244">
    <xf numFmtId="0" fontId="0" fillId="0" borderId="0" xfId="0"/>
    <xf numFmtId="0" fontId="0" fillId="0" borderId="1" xfId="0" applyBorder="1" applyAlignment="1">
      <alignment vertical="top"/>
    </xf>
    <xf numFmtId="0" fontId="0" fillId="0" borderId="23" xfId="0" applyBorder="1" applyAlignment="1">
      <alignment horizontal="left"/>
    </xf>
    <xf numFmtId="0" fontId="0" fillId="0" borderId="26" xfId="0" applyBorder="1" applyAlignment="1">
      <alignment horizontal="right" vertical="center"/>
    </xf>
    <xf numFmtId="0" fontId="0" fillId="0" borderId="27" xfId="0" applyBorder="1" applyAlignment="1">
      <alignment horizontal="left" vertical="center"/>
    </xf>
    <xf numFmtId="0" fontId="0" fillId="0" borderId="28" xfId="0" applyBorder="1" applyAlignment="1">
      <alignment horizontal="left" vertical="top" wrapText="1"/>
    </xf>
    <xf numFmtId="0" fontId="0" fillId="0" borderId="29" xfId="0" applyBorder="1" applyAlignment="1">
      <alignment horizontal="center" vertical="center"/>
    </xf>
    <xf numFmtId="0" fontId="0" fillId="0" borderId="30" xfId="0" applyBorder="1" applyAlignment="1">
      <alignment horizontal="left" vertical="center" wrapText="1" indent="1"/>
    </xf>
    <xf numFmtId="0" fontId="0" fillId="0" borderId="31" xfId="0" applyBorder="1" applyAlignment="1">
      <alignment horizontal="left" vertical="top"/>
    </xf>
    <xf numFmtId="0" fontId="0" fillId="0" borderId="32" xfId="0" applyBorder="1" applyAlignment="1">
      <alignment horizontal="left" vertical="top" indent="1"/>
    </xf>
    <xf numFmtId="0" fontId="0" fillId="0" borderId="33" xfId="0" applyBorder="1" applyAlignment="1">
      <alignment horizontal="left" vertical="center" wrapText="1"/>
    </xf>
    <xf numFmtId="0" fontId="0" fillId="0" borderId="34" xfId="0" applyBorder="1" applyAlignment="1">
      <alignment horizontal="left" vertical="center" indent="1"/>
    </xf>
    <xf numFmtId="0" fontId="0" fillId="0" borderId="35" xfId="0" applyBorder="1" applyAlignment="1">
      <alignment horizontal="right"/>
    </xf>
    <xf numFmtId="0" fontId="0" fillId="0" borderId="36" xfId="0" applyBorder="1" applyAlignment="1">
      <alignment horizontal="left" vertical="center" wrapText="1"/>
    </xf>
    <xf numFmtId="0" fontId="0" fillId="0" borderId="37" xfId="0" applyBorder="1" applyAlignment="1">
      <alignment horizontal="left" vertical="top" wrapText="1"/>
    </xf>
    <xf numFmtId="0" fontId="0" fillId="0" borderId="38" xfId="0" applyBorder="1" applyAlignment="1">
      <alignment horizontal="left" wrapText="1"/>
    </xf>
    <xf numFmtId="0" fontId="0" fillId="0" borderId="39" xfId="0" applyBorder="1" applyAlignment="1">
      <alignment horizontal="left" vertical="center"/>
    </xf>
    <xf numFmtId="0" fontId="0" fillId="0" borderId="42" xfId="0" applyBorder="1" applyAlignment="1">
      <alignment horizontal="left" vertical="center"/>
    </xf>
    <xf numFmtId="0" fontId="0" fillId="0" borderId="43" xfId="0" applyBorder="1" applyAlignment="1">
      <alignment horizontal="left" vertical="top" indent="3"/>
    </xf>
    <xf numFmtId="0" fontId="0" fillId="0" borderId="44" xfId="0" applyBorder="1" applyAlignment="1">
      <alignment horizontal="left" vertical="top" indent="5"/>
    </xf>
    <xf numFmtId="0" fontId="0" fillId="0" borderId="45" xfId="0" applyBorder="1" applyAlignment="1">
      <alignment horizontal="left" vertical="top" indent="8"/>
    </xf>
    <xf numFmtId="0" fontId="0" fillId="0" borderId="46" xfId="0" applyBorder="1" applyAlignment="1">
      <alignment horizontal="left" vertical="top" indent="3"/>
    </xf>
    <xf numFmtId="0" fontId="0" fillId="0" borderId="47" xfId="0" applyBorder="1" applyAlignment="1">
      <alignment horizontal="justify" wrapText="1"/>
    </xf>
    <xf numFmtId="0" fontId="0" fillId="0" borderId="48" xfId="0" applyBorder="1" applyAlignment="1">
      <alignment horizontal="center"/>
    </xf>
    <xf numFmtId="0" fontId="0" fillId="0" borderId="49" xfId="0" applyBorder="1" applyAlignment="1">
      <alignment horizontal="left" vertical="top" wrapText="1"/>
    </xf>
    <xf numFmtId="0" fontId="0" fillId="0" borderId="50" xfId="0" applyBorder="1" applyAlignment="1">
      <alignment horizontal="left" wrapText="1"/>
    </xf>
    <xf numFmtId="0" fontId="0" fillId="0" borderId="51" xfId="0" applyBorder="1" applyAlignment="1">
      <alignment horizontal="center"/>
    </xf>
    <xf numFmtId="0" fontId="0" fillId="0" borderId="52" xfId="0" applyBorder="1" applyAlignment="1">
      <alignment horizontal="center"/>
    </xf>
    <xf numFmtId="0" fontId="0" fillId="0" borderId="53" xfId="0" applyBorder="1" applyAlignment="1">
      <alignment horizontal="center" vertical="center" wrapText="1"/>
    </xf>
    <xf numFmtId="0" fontId="0" fillId="0" borderId="54" xfId="0" applyBorder="1" applyAlignment="1">
      <alignment horizontal="center" vertical="center"/>
    </xf>
    <xf numFmtId="0" fontId="0" fillId="0" borderId="55" xfId="0" applyBorder="1" applyAlignment="1">
      <alignment horizontal="left" vertical="center" indent="7"/>
    </xf>
    <xf numFmtId="0" fontId="0" fillId="0" borderId="56" xfId="0" applyBorder="1" applyAlignment="1">
      <alignment horizontal="center" vertical="top"/>
    </xf>
    <xf numFmtId="0" fontId="0" fillId="0" borderId="57" xfId="0" applyBorder="1" applyAlignment="1">
      <alignment horizontal="center" vertical="center"/>
    </xf>
    <xf numFmtId="0" fontId="0" fillId="0" borderId="58" xfId="0" applyBorder="1" applyAlignment="1">
      <alignment vertical="top"/>
    </xf>
    <xf numFmtId="0" fontId="0" fillId="0" borderId="59" xfId="0" applyBorder="1" applyAlignment="1">
      <alignment vertical="top"/>
    </xf>
    <xf numFmtId="0" fontId="0" fillId="0" borderId="60" xfId="0" applyBorder="1" applyAlignment="1">
      <alignment vertical="top"/>
    </xf>
    <xf numFmtId="0" fontId="0" fillId="0" borderId="61" xfId="0" applyBorder="1" applyAlignment="1">
      <alignment vertical="top"/>
    </xf>
    <xf numFmtId="0" fontId="0" fillId="0" borderId="62" xfId="0" applyBorder="1" applyAlignment="1">
      <alignment vertical="top"/>
    </xf>
    <xf numFmtId="0" fontId="11" fillId="0" borderId="62" xfId="1" applyBorder="1" applyAlignment="1">
      <alignment vertical="top"/>
    </xf>
    <xf numFmtId="0" fontId="11" fillId="0" borderId="62" xfId="1"/>
    <xf numFmtId="0" fontId="11" fillId="0" borderId="20" xfId="1" applyBorder="1" applyAlignment="1">
      <alignment horizontal="left" vertical="top"/>
    </xf>
    <xf numFmtId="0" fontId="11" fillId="0" borderId="20" xfId="1" applyBorder="1" applyAlignment="1">
      <alignment horizontal="right"/>
    </xf>
    <xf numFmtId="0" fontId="11" fillId="0" borderId="20" xfId="1" applyBorder="1" applyAlignment="1">
      <alignment horizontal="center"/>
    </xf>
    <xf numFmtId="0" fontId="11" fillId="0" borderId="20" xfId="1" applyBorder="1" applyAlignment="1">
      <alignment horizontal="left" vertical="top" indent="1"/>
    </xf>
    <xf numFmtId="0" fontId="11" fillId="0" borderId="21" xfId="1" applyBorder="1" applyAlignment="1">
      <alignment horizontal="left"/>
    </xf>
    <xf numFmtId="0" fontId="11" fillId="0" borderId="21" xfId="1" applyBorder="1" applyAlignment="1">
      <alignment horizontal="right"/>
    </xf>
    <xf numFmtId="0" fontId="11" fillId="0" borderId="57" xfId="1" applyBorder="1" applyAlignment="1">
      <alignment horizontal="left"/>
    </xf>
    <xf numFmtId="0" fontId="11" fillId="0" borderId="20" xfId="1" applyBorder="1" applyAlignment="1">
      <alignment horizontal="left"/>
    </xf>
    <xf numFmtId="0" fontId="11" fillId="0" borderId="22" xfId="1" applyBorder="1" applyAlignment="1">
      <alignment horizontal="left" vertical="top"/>
    </xf>
    <xf numFmtId="0" fontId="11" fillId="0" borderId="22" xfId="1" applyBorder="1" applyAlignment="1">
      <alignment horizontal="center"/>
    </xf>
    <xf numFmtId="0" fontId="11" fillId="0" borderId="57" xfId="1" applyBorder="1" applyAlignment="1">
      <alignment horizontal="center"/>
    </xf>
    <xf numFmtId="0" fontId="11" fillId="0" borderId="22" xfId="1" applyBorder="1" applyAlignment="1">
      <alignment horizontal="left" vertical="top" indent="1"/>
    </xf>
    <xf numFmtId="0" fontId="11" fillId="0" borderId="57" xfId="1" applyBorder="1" applyAlignment="1">
      <alignment horizontal="left" vertical="top"/>
    </xf>
    <xf numFmtId="0" fontId="11" fillId="0" borderId="57" xfId="1" applyBorder="1" applyAlignment="1">
      <alignment horizontal="right"/>
    </xf>
    <xf numFmtId="0" fontId="11" fillId="0" borderId="57" xfId="1" applyBorder="1" applyAlignment="1">
      <alignment horizontal="left" vertical="top" indent="1"/>
    </xf>
    <xf numFmtId="0" fontId="11" fillId="0" borderId="57" xfId="1" applyBorder="1" applyAlignment="1">
      <alignment horizontal="left" indent="1"/>
    </xf>
    <xf numFmtId="0" fontId="11" fillId="0" borderId="57" xfId="1" applyBorder="1" applyAlignment="1">
      <alignment horizontal="justify"/>
    </xf>
    <xf numFmtId="0" fontId="11" fillId="0" borderId="57" xfId="1" applyBorder="1" applyAlignment="1">
      <alignment horizontal="left" vertical="center"/>
    </xf>
    <xf numFmtId="0" fontId="11" fillId="0" borderId="57" xfId="1" applyBorder="1" applyAlignment="1">
      <alignment horizontal="center" vertical="center"/>
    </xf>
    <xf numFmtId="0" fontId="11" fillId="0" borderId="57" xfId="1" applyBorder="1" applyAlignment="1">
      <alignment horizontal="justify" vertical="center"/>
    </xf>
    <xf numFmtId="0" fontId="11" fillId="0" borderId="57" xfId="1" applyBorder="1" applyAlignment="1">
      <alignment horizontal="left" vertical="center" wrapText="1"/>
    </xf>
    <xf numFmtId="0" fontId="11" fillId="0" borderId="57" xfId="1" applyBorder="1" applyAlignment="1">
      <alignment horizontal="left" vertical="center" indent="1"/>
    </xf>
    <xf numFmtId="0" fontId="11" fillId="0" borderId="57" xfId="1" applyBorder="1" applyAlignment="1">
      <alignment horizontal="justify" vertical="center" wrapText="1"/>
    </xf>
    <xf numFmtId="0" fontId="11" fillId="0" borderId="57" xfId="1" applyBorder="1" applyAlignment="1">
      <alignment horizontal="right" vertical="top"/>
    </xf>
    <xf numFmtId="0" fontId="11" fillId="0" borderId="57" xfId="1" applyBorder="1" applyAlignment="1">
      <alignment horizontal="left" wrapText="1"/>
    </xf>
    <xf numFmtId="0" fontId="11" fillId="0" borderId="57" xfId="1" applyBorder="1" applyAlignment="1">
      <alignment horizontal="right" vertical="center"/>
    </xf>
    <xf numFmtId="0" fontId="11" fillId="0" borderId="57" xfId="1" applyBorder="1" applyAlignment="1">
      <alignment horizontal="left" vertical="top" indent="2"/>
    </xf>
    <xf numFmtId="0" fontId="11" fillId="0" borderId="57" xfId="1" applyBorder="1" applyAlignment="1">
      <alignment horizontal="center" vertical="top" wrapText="1"/>
    </xf>
    <xf numFmtId="0" fontId="17" fillId="0" borderId="62" xfId="1" applyFont="1" applyBorder="1" applyAlignment="1">
      <alignment vertical="top"/>
    </xf>
    <xf numFmtId="0" fontId="18" fillId="0" borderId="62" xfId="1" applyFont="1"/>
    <xf numFmtId="0" fontId="18" fillId="0" borderId="62" xfId="1" applyFont="1" applyAlignment="1">
      <alignment horizontal="right"/>
    </xf>
    <xf numFmtId="0" fontId="11" fillId="0" borderId="57" xfId="1" applyBorder="1" applyAlignment="1">
      <alignment horizontal="left" vertical="center" indent="6"/>
    </xf>
    <xf numFmtId="0" fontId="11" fillId="0" borderId="57" xfId="1" applyBorder="1" applyAlignment="1">
      <alignment horizontal="left" vertical="center" indent="7"/>
    </xf>
    <xf numFmtId="0" fontId="11" fillId="0" borderId="57" xfId="1" applyBorder="1" applyAlignment="1">
      <alignment horizontal="left" indent="6"/>
    </xf>
    <xf numFmtId="0" fontId="11" fillId="0" borderId="57" xfId="1" applyBorder="1" applyAlignment="1">
      <alignment horizontal="left" indent="7"/>
    </xf>
    <xf numFmtId="0" fontId="11" fillId="0" borderId="57" xfId="1" applyBorder="1" applyAlignment="1">
      <alignment horizontal="center" vertical="center" wrapText="1"/>
    </xf>
    <xf numFmtId="0" fontId="11" fillId="0" borderId="57" xfId="1" applyBorder="1" applyAlignment="1">
      <alignment horizontal="center" wrapText="1"/>
    </xf>
    <xf numFmtId="0" fontId="26" fillId="0" borderId="62" xfId="1" applyFont="1" applyBorder="1" applyAlignment="1">
      <alignment vertical="top"/>
    </xf>
    <xf numFmtId="0" fontId="11" fillId="0" borderId="57" xfId="1" applyBorder="1" applyAlignment="1">
      <alignment horizontal="left" vertical="top" wrapText="1"/>
    </xf>
    <xf numFmtId="0" fontId="29" fillId="0" borderId="62" xfId="2" applyBorder="1" applyAlignment="1">
      <alignment vertical="top"/>
    </xf>
    <xf numFmtId="0" fontId="29" fillId="0" borderId="62" xfId="2"/>
    <xf numFmtId="0" fontId="29" fillId="0" borderId="57" xfId="2" applyBorder="1" applyAlignment="1">
      <alignment horizontal="left" vertical="center"/>
    </xf>
    <xf numFmtId="0" fontId="29" fillId="0" borderId="57" xfId="2" applyBorder="1" applyAlignment="1">
      <alignment horizontal="left" vertical="center" wrapText="1"/>
    </xf>
    <xf numFmtId="0" fontId="29" fillId="0" borderId="57" xfId="2" applyBorder="1" applyAlignment="1">
      <alignment horizontal="left"/>
    </xf>
    <xf numFmtId="0" fontId="29" fillId="0" borderId="57" xfId="2" applyBorder="1" applyAlignment="1">
      <alignment horizontal="left" vertical="top" wrapText="1"/>
    </xf>
    <xf numFmtId="0" fontId="29" fillId="0" borderId="57" xfId="2" applyBorder="1" applyAlignment="1">
      <alignment horizontal="center" vertical="center"/>
    </xf>
    <xf numFmtId="0" fontId="29" fillId="0" borderId="57" xfId="2" applyBorder="1" applyAlignment="1">
      <alignment horizontal="center"/>
    </xf>
    <xf numFmtId="0" fontId="29" fillId="0" borderId="57" xfId="2" applyBorder="1" applyAlignment="1">
      <alignment horizontal="left" vertical="top"/>
    </xf>
    <xf numFmtId="0" fontId="29" fillId="0" borderId="57" xfId="2" applyBorder="1" applyAlignment="1">
      <alignment horizontal="right"/>
    </xf>
    <xf numFmtId="0" fontId="29" fillId="0" borderId="57" xfId="2" applyBorder="1" applyAlignment="1">
      <alignment horizontal="left" wrapText="1"/>
    </xf>
    <xf numFmtId="0" fontId="29" fillId="0" borderId="57" xfId="2" applyBorder="1" applyAlignment="1">
      <alignment horizontal="right" vertical="center"/>
    </xf>
    <xf numFmtId="0" fontId="29" fillId="0" borderId="57" xfId="2" applyBorder="1" applyAlignment="1">
      <alignment horizontal="center" vertical="top"/>
    </xf>
    <xf numFmtId="0" fontId="29" fillId="0" borderId="57" xfId="2" applyBorder="1" applyAlignment="1">
      <alignment horizontal="left" vertical="top" indent="1"/>
    </xf>
    <xf numFmtId="0" fontId="18" fillId="0" borderId="62" xfId="2" applyFont="1"/>
    <xf numFmtId="0" fontId="1" fillId="0" borderId="62" xfId="3"/>
    <xf numFmtId="0" fontId="34" fillId="0" borderId="62" xfId="3" applyFont="1" applyAlignment="1">
      <alignment horizontal="right"/>
    </xf>
    <xf numFmtId="0" fontId="35" fillId="0" borderId="63" xfId="3" applyFont="1" applyBorder="1" applyAlignment="1">
      <alignment horizontal="center" vertical="center" wrapText="1"/>
    </xf>
    <xf numFmtId="0" fontId="35" fillId="0" borderId="63" xfId="3" applyFont="1" applyBorder="1" applyAlignment="1">
      <alignment horizontal="center" vertical="center"/>
    </xf>
    <xf numFmtId="0" fontId="35" fillId="0" borderId="63" xfId="3" applyFont="1" applyBorder="1" applyAlignment="1">
      <alignment vertical="center"/>
    </xf>
    <xf numFmtId="164" fontId="36" fillId="0" borderId="63" xfId="3" applyNumberFormat="1" applyFont="1" applyBorder="1" applyAlignment="1">
      <alignment vertical="center"/>
    </xf>
    <xf numFmtId="0" fontId="35" fillId="0" borderId="63" xfId="3" applyFont="1" applyBorder="1" applyAlignment="1">
      <alignment vertical="center" wrapText="1"/>
    </xf>
    <xf numFmtId="164" fontId="38" fillId="0" borderId="63" xfId="3" applyNumberFormat="1" applyFont="1" applyBorder="1" applyAlignment="1">
      <alignment vertical="center"/>
    </xf>
    <xf numFmtId="4" fontId="1" fillId="0" borderId="62" xfId="3" applyNumberFormat="1"/>
    <xf numFmtId="0" fontId="29" fillId="0" borderId="57" xfId="2" applyBorder="1" applyAlignment="1">
      <alignment horizontal="left" vertical="center" indent="1"/>
    </xf>
    <xf numFmtId="0" fontId="29" fillId="0" borderId="57" xfId="2" applyBorder="1" applyAlignment="1">
      <alignment horizontal="left" indent="2"/>
    </xf>
    <xf numFmtId="0" fontId="29" fillId="0" borderId="57" xfId="2" applyBorder="1" applyAlignment="1">
      <alignment horizontal="left" indent="1"/>
    </xf>
    <xf numFmtId="0" fontId="29" fillId="0" borderId="57" xfId="2" applyBorder="1" applyAlignment="1">
      <alignment horizontal="left" vertical="center" indent="2"/>
    </xf>
    <xf numFmtId="0" fontId="29" fillId="0" borderId="57" xfId="2" applyBorder="1" applyAlignment="1">
      <alignment horizontal="center" wrapText="1"/>
    </xf>
    <xf numFmtId="0" fontId="29" fillId="0" borderId="57" xfId="2" applyBorder="1" applyAlignment="1">
      <alignment horizontal="center" vertical="center" wrapText="1"/>
    </xf>
    <xf numFmtId="0" fontId="42" fillId="0" borderId="62" xfId="2" applyFont="1" applyBorder="1" applyAlignment="1">
      <alignment vertical="top"/>
    </xf>
    <xf numFmtId="0" fontId="29" fillId="0" borderId="57" xfId="2" applyBorder="1" applyAlignment="1">
      <alignment horizontal="justify" vertical="center" wrapText="1"/>
    </xf>
    <xf numFmtId="0" fontId="29" fillId="0" borderId="57" xfId="2" applyBorder="1" applyAlignment="1">
      <alignment horizontal="left" vertical="top" indent="2"/>
    </xf>
    <xf numFmtId="0" fontId="29" fillId="0" borderId="57" xfId="2" applyBorder="1" applyAlignment="1">
      <alignment horizontal="left" wrapText="1" indent="5"/>
    </xf>
    <xf numFmtId="0" fontId="29" fillId="0" borderId="57" xfId="2" applyBorder="1" applyAlignment="1">
      <alignment horizontal="left" indent="5"/>
    </xf>
    <xf numFmtId="0" fontId="44" fillId="0" borderId="57" xfId="2" applyFont="1" applyBorder="1" applyAlignment="1">
      <alignment horizontal="center" wrapText="1"/>
    </xf>
    <xf numFmtId="0" fontId="44" fillId="0" borderId="57" xfId="2" applyFont="1" applyBorder="1" applyAlignment="1">
      <alignment horizontal="center" vertical="center"/>
    </xf>
    <xf numFmtId="0" fontId="45" fillId="0" borderId="57" xfId="2" applyFont="1" applyBorder="1" applyAlignment="1">
      <alignment horizontal="center" vertical="top" wrapText="1"/>
    </xf>
    <xf numFmtId="0" fontId="29" fillId="0" borderId="57" xfId="2" applyBorder="1" applyAlignment="1">
      <alignment horizontal="justify" vertical="top"/>
    </xf>
    <xf numFmtId="0" fontId="18" fillId="0" borderId="62" xfId="2" applyFont="1" applyBorder="1" applyAlignment="1">
      <alignment vertical="top"/>
    </xf>
    <xf numFmtId="0" fontId="29" fillId="0" borderId="57" xfId="2" applyBorder="1" applyAlignment="1">
      <alignment horizontal="center" vertical="top" wrapText="1"/>
    </xf>
    <xf numFmtId="0" fontId="29" fillId="0" borderId="57" xfId="2" applyBorder="1" applyAlignment="1">
      <alignment horizontal="justify" vertical="center"/>
    </xf>
    <xf numFmtId="0" fontId="29" fillId="0" borderId="57" xfId="2" applyBorder="1" applyAlignment="1">
      <alignment horizontal="justify" vertical="top" wrapText="1"/>
    </xf>
    <xf numFmtId="0" fontId="29" fillId="0" borderId="57" xfId="2" applyBorder="1" applyAlignment="1">
      <alignment horizontal="left" vertical="top" indent="3"/>
    </xf>
    <xf numFmtId="0" fontId="29" fillId="0" borderId="57" xfId="2" applyBorder="1" applyAlignment="1">
      <alignment horizontal="left" indent="3"/>
    </xf>
    <xf numFmtId="0" fontId="29" fillId="0" borderId="57" xfId="2" applyBorder="1" applyAlignment="1">
      <alignment horizontal="justify"/>
    </xf>
    <xf numFmtId="0" fontId="29" fillId="0" borderId="57" xfId="2" applyBorder="1" applyAlignment="1">
      <alignment horizontal="justify" wrapText="1"/>
    </xf>
    <xf numFmtId="4" fontId="52" fillId="0" borderId="57" xfId="2" applyNumberFormat="1" applyFont="1" applyBorder="1" applyAlignment="1">
      <alignment horizontal="left" vertical="center" indent="1"/>
    </xf>
    <xf numFmtId="0" fontId="56" fillId="0" borderId="62" xfId="2" applyFont="1" applyBorder="1" applyAlignment="1">
      <alignment vertical="top"/>
    </xf>
    <xf numFmtId="4" fontId="29" fillId="0" borderId="57" xfId="2" applyNumberFormat="1" applyBorder="1" applyAlignment="1">
      <alignment horizontal="right" vertical="center"/>
    </xf>
    <xf numFmtId="0" fontId="31" fillId="0" borderId="57" xfId="2" applyFont="1" applyBorder="1" applyAlignment="1">
      <alignment horizontal="left" vertical="top" wrapText="1"/>
    </xf>
    <xf numFmtId="0" fontId="26" fillId="0" borderId="62" xfId="2" applyFont="1" applyBorder="1" applyAlignment="1">
      <alignment vertical="top"/>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justify" vertical="center" wrapText="1"/>
    </xf>
    <xf numFmtId="0" fontId="0" fillId="0" borderId="18" xfId="0" applyBorder="1" applyAlignment="1">
      <alignment horizontal="justify" vertical="center" wrapText="1"/>
    </xf>
    <xf numFmtId="0" fontId="0" fillId="0" borderId="19" xfId="0" applyBorder="1" applyAlignment="1">
      <alignment horizontal="justify"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0" fillId="0" borderId="22" xfId="0" applyBorder="1" applyAlignment="1">
      <alignment horizontal="center" vertical="center" wrapText="1"/>
    </xf>
    <xf numFmtId="0" fontId="0" fillId="0" borderId="24" xfId="0" applyBorder="1" applyAlignment="1">
      <alignment horizontal="left"/>
    </xf>
    <xf numFmtId="0" fontId="0" fillId="0" borderId="25" xfId="0" applyBorder="1" applyAlignment="1">
      <alignment horizontal="left"/>
    </xf>
    <xf numFmtId="0" fontId="0" fillId="0" borderId="40" xfId="0" applyBorder="1" applyAlignment="1">
      <alignment horizontal="center" vertical="top"/>
    </xf>
    <xf numFmtId="0" fontId="0" fillId="0" borderId="41" xfId="0" applyBorder="1" applyAlignment="1">
      <alignment horizontal="center" vertical="top"/>
    </xf>
    <xf numFmtId="0" fontId="10" fillId="0" borderId="1" xfId="0" applyFont="1" applyBorder="1" applyAlignment="1">
      <alignment vertical="top" wrapText="1"/>
    </xf>
    <xf numFmtId="0" fontId="0" fillId="0" borderId="0" xfId="0" applyAlignment="1"/>
    <xf numFmtId="0" fontId="11" fillId="0" borderId="21" xfId="1" applyBorder="1" applyAlignment="1">
      <alignment horizontal="left" vertical="center" indent="1"/>
    </xf>
    <xf numFmtId="0" fontId="11" fillId="0" borderId="21" xfId="1" applyBorder="1" applyAlignment="1">
      <alignment horizontal="center" vertical="center"/>
    </xf>
    <xf numFmtId="0" fontId="11" fillId="0" borderId="20" xfId="1" applyBorder="1" applyAlignment="1">
      <alignment horizontal="left" vertical="center"/>
    </xf>
    <xf numFmtId="0" fontId="11" fillId="0" borderId="22" xfId="1" applyBorder="1" applyAlignment="1">
      <alignment horizontal="left" vertical="center"/>
    </xf>
    <xf numFmtId="0" fontId="11" fillId="0" borderId="40" xfId="1" applyBorder="1" applyAlignment="1">
      <alignment horizontal="center"/>
    </xf>
    <xf numFmtId="0" fontId="11" fillId="0" borderId="41" xfId="1" applyBorder="1" applyAlignment="1">
      <alignment horizontal="center"/>
    </xf>
    <xf numFmtId="0" fontId="11" fillId="0" borderId="20" xfId="1" applyBorder="1" applyAlignment="1">
      <alignment horizontal="left" vertical="center" wrapText="1"/>
    </xf>
    <xf numFmtId="0" fontId="11" fillId="0" borderId="21" xfId="1" applyBorder="1" applyAlignment="1">
      <alignment horizontal="left" vertical="center" wrapText="1"/>
    </xf>
    <xf numFmtId="0" fontId="11" fillId="0" borderId="22" xfId="1" applyBorder="1" applyAlignment="1">
      <alignment horizontal="left" vertical="center" wrapText="1"/>
    </xf>
    <xf numFmtId="0" fontId="11" fillId="0" borderId="15" xfId="1" applyBorder="1" applyAlignment="1">
      <alignment horizontal="center"/>
    </xf>
    <xf numFmtId="0" fontId="11" fillId="0" borderId="21" xfId="1" applyBorder="1" applyAlignment="1">
      <alignment horizontal="left" vertical="center"/>
    </xf>
    <xf numFmtId="0" fontId="11" fillId="0" borderId="21" xfId="1" applyBorder="1" applyAlignment="1">
      <alignment horizontal="justify" vertical="center" wrapText="1"/>
    </xf>
    <xf numFmtId="0" fontId="11" fillId="0" borderId="22" xfId="1" applyBorder="1" applyAlignment="1">
      <alignment horizontal="justify" vertical="center" wrapText="1"/>
    </xf>
    <xf numFmtId="0" fontId="11" fillId="0" borderId="20" xfId="1" applyBorder="1" applyAlignment="1">
      <alignment horizontal="justify" vertical="center" wrapText="1"/>
    </xf>
    <xf numFmtId="0" fontId="11" fillId="0" borderId="20" xfId="1" applyBorder="1" applyAlignment="1">
      <alignment horizontal="center" vertical="center" wrapText="1"/>
    </xf>
    <xf numFmtId="0" fontId="11" fillId="0" borderId="21" xfId="1" applyBorder="1" applyAlignment="1">
      <alignment horizontal="center" vertical="center" wrapText="1"/>
    </xf>
    <xf numFmtId="0" fontId="11" fillId="0" borderId="22" xfId="1" applyBorder="1" applyAlignment="1">
      <alignment horizontal="center" vertical="center" wrapText="1"/>
    </xf>
    <xf numFmtId="0" fontId="11" fillId="0" borderId="40" xfId="1" applyBorder="1" applyAlignment="1">
      <alignment horizontal="left"/>
    </xf>
    <xf numFmtId="0" fontId="11" fillId="0" borderId="41" xfId="1" applyBorder="1" applyAlignment="1">
      <alignment horizontal="left"/>
    </xf>
    <xf numFmtId="0" fontId="33" fillId="0" borderId="62" xfId="3" applyFont="1" applyAlignment="1">
      <alignment horizontal="center" vertical="center" wrapText="1"/>
    </xf>
    <xf numFmtId="0" fontId="37" fillId="0" borderId="63" xfId="3" applyFont="1" applyBorder="1" applyAlignment="1">
      <alignment vertical="center"/>
    </xf>
    <xf numFmtId="0" fontId="11" fillId="0" borderId="40" xfId="1" applyBorder="1" applyAlignment="1">
      <alignment horizontal="left" indent="1"/>
    </xf>
    <xf numFmtId="0" fontId="11" fillId="0" borderId="41" xfId="1" applyBorder="1" applyAlignment="1">
      <alignment horizontal="left" indent="1"/>
    </xf>
    <xf numFmtId="0" fontId="11" fillId="0" borderId="20" xfId="1" applyBorder="1" applyAlignment="1">
      <alignment horizontal="center" vertical="center"/>
    </xf>
    <xf numFmtId="0" fontId="11" fillId="0" borderId="22" xfId="1" applyBorder="1" applyAlignment="1">
      <alignment horizontal="center" vertical="center"/>
    </xf>
    <xf numFmtId="0" fontId="11" fillId="0" borderId="20" xfId="1" applyBorder="1" applyAlignment="1">
      <alignment horizontal="center" wrapText="1"/>
    </xf>
    <xf numFmtId="0" fontId="11" fillId="0" borderId="21" xfId="1" applyBorder="1" applyAlignment="1">
      <alignment horizontal="center" wrapText="1"/>
    </xf>
    <xf numFmtId="0" fontId="11" fillId="0" borderId="22" xfId="1" applyBorder="1" applyAlignment="1">
      <alignment horizontal="center" wrapText="1"/>
    </xf>
    <xf numFmtId="0" fontId="11" fillId="0" borderId="20" xfId="1" applyBorder="1" applyAlignment="1">
      <alignment horizontal="right" vertical="center"/>
    </xf>
    <xf numFmtId="0" fontId="11" fillId="0" borderId="21" xfId="1" applyBorder="1" applyAlignment="1">
      <alignment horizontal="right" vertical="center"/>
    </xf>
    <xf numFmtId="0" fontId="11" fillId="0" borderId="22" xfId="1" applyBorder="1" applyAlignment="1">
      <alignment horizontal="right" vertical="center"/>
    </xf>
    <xf numFmtId="0" fontId="11" fillId="0" borderId="20" xfId="1" applyBorder="1" applyAlignment="1">
      <alignment horizontal="center" vertical="top" wrapText="1"/>
    </xf>
    <xf numFmtId="0" fontId="11" fillId="0" borderId="21" xfId="1" applyBorder="1" applyAlignment="1">
      <alignment horizontal="center" vertical="top" wrapText="1"/>
    </xf>
    <xf numFmtId="0" fontId="11" fillId="0" borderId="22" xfId="1" applyBorder="1" applyAlignment="1">
      <alignment horizontal="center" vertical="top" wrapText="1"/>
    </xf>
    <xf numFmtId="0" fontId="29" fillId="0" borderId="40" xfId="2" applyBorder="1" applyAlignment="1">
      <alignment horizontal="left" vertical="top"/>
    </xf>
    <xf numFmtId="0" fontId="29" fillId="0" borderId="15" xfId="2" applyBorder="1" applyAlignment="1">
      <alignment horizontal="left" vertical="top"/>
    </xf>
    <xf numFmtId="0" fontId="29" fillId="0" borderId="41" xfId="2" applyBorder="1" applyAlignment="1">
      <alignment horizontal="left" vertical="top"/>
    </xf>
    <xf numFmtId="0" fontId="29" fillId="0" borderId="20" xfId="2" applyBorder="1" applyAlignment="1">
      <alignment horizontal="left" vertical="center"/>
    </xf>
    <xf numFmtId="0" fontId="29" fillId="0" borderId="21" xfId="2" applyBorder="1" applyAlignment="1">
      <alignment horizontal="left" vertical="center"/>
    </xf>
    <xf numFmtId="0" fontId="29" fillId="0" borderId="22" xfId="2" applyBorder="1" applyAlignment="1">
      <alignment horizontal="left" vertical="center"/>
    </xf>
    <xf numFmtId="0" fontId="29" fillId="0" borderId="40" xfId="2" applyBorder="1" applyAlignment="1">
      <alignment horizontal="center"/>
    </xf>
    <xf numFmtId="0" fontId="29" fillId="0" borderId="15" xfId="2" applyBorder="1" applyAlignment="1">
      <alignment horizontal="center"/>
    </xf>
    <xf numFmtId="0" fontId="29" fillId="0" borderId="41" xfId="2" applyBorder="1" applyAlignment="1">
      <alignment horizontal="center"/>
    </xf>
    <xf numFmtId="0" fontId="29" fillId="0" borderId="40" xfId="2" applyBorder="1" applyAlignment="1">
      <alignment horizontal="left" indent="1"/>
    </xf>
    <xf numFmtId="0" fontId="29" fillId="0" borderId="41" xfId="2" applyBorder="1" applyAlignment="1">
      <alignment horizontal="left" indent="1"/>
    </xf>
    <xf numFmtId="0" fontId="29" fillId="0" borderId="20" xfId="2" applyBorder="1" applyAlignment="1">
      <alignment horizontal="center" vertical="center"/>
    </xf>
    <xf numFmtId="0" fontId="29" fillId="0" borderId="22" xfId="2" applyBorder="1" applyAlignment="1">
      <alignment horizontal="center" vertical="center"/>
    </xf>
    <xf numFmtId="0" fontId="29" fillId="0" borderId="40" xfId="2" applyBorder="1" applyAlignment="1">
      <alignment horizontal="right" vertical="center"/>
    </xf>
    <xf numFmtId="0" fontId="29" fillId="0" borderId="15" xfId="2" applyBorder="1" applyAlignment="1">
      <alignment horizontal="right" vertical="center"/>
    </xf>
    <xf numFmtId="0" fontId="29" fillId="0" borderId="41" xfId="2" applyBorder="1" applyAlignment="1">
      <alignment horizontal="right" vertical="center"/>
    </xf>
    <xf numFmtId="0" fontId="29" fillId="0" borderId="20" xfId="2" applyBorder="1" applyAlignment="1">
      <alignment horizontal="justify" vertical="center" wrapText="1"/>
    </xf>
    <xf numFmtId="0" fontId="29" fillId="0" borderId="21" xfId="2" applyBorder="1" applyAlignment="1">
      <alignment horizontal="justify" vertical="center" wrapText="1"/>
    </xf>
    <xf numFmtId="0" fontId="29" fillId="0" borderId="22" xfId="2" applyBorder="1" applyAlignment="1">
      <alignment horizontal="justify" vertical="center" wrapText="1"/>
    </xf>
    <xf numFmtId="0" fontId="29" fillId="0" borderId="20" xfId="2" applyBorder="1" applyAlignment="1">
      <alignment horizontal="left" vertical="center" indent="1"/>
    </xf>
    <xf numFmtId="0" fontId="29" fillId="0" borderId="21" xfId="2" applyBorder="1" applyAlignment="1">
      <alignment horizontal="left" vertical="center" indent="1"/>
    </xf>
    <xf numFmtId="0" fontId="29" fillId="0" borderId="22" xfId="2" applyBorder="1" applyAlignment="1">
      <alignment horizontal="left" vertical="center" indent="1"/>
    </xf>
    <xf numFmtId="0" fontId="29" fillId="0" borderId="21" xfId="2" applyBorder="1" applyAlignment="1">
      <alignment horizontal="center" vertical="center"/>
    </xf>
    <xf numFmtId="0" fontId="29" fillId="0" borderId="20" xfId="2" applyBorder="1" applyAlignment="1">
      <alignment horizontal="center" wrapText="1"/>
    </xf>
    <xf numFmtId="0" fontId="29" fillId="0" borderId="21" xfId="2" applyBorder="1" applyAlignment="1">
      <alignment horizontal="center" wrapText="1"/>
    </xf>
    <xf numFmtId="0" fontId="29" fillId="0" borderId="22" xfId="2" applyBorder="1" applyAlignment="1">
      <alignment horizontal="center" wrapText="1"/>
    </xf>
    <xf numFmtId="0" fontId="29" fillId="0" borderId="20" xfId="2" applyBorder="1" applyAlignment="1">
      <alignment horizontal="left" vertical="center" wrapText="1"/>
    </xf>
    <xf numFmtId="0" fontId="29" fillId="0" borderId="21" xfId="2" applyBorder="1" applyAlignment="1">
      <alignment horizontal="left" vertical="center" wrapText="1"/>
    </xf>
    <xf numFmtId="0" fontId="29" fillId="0" borderId="22" xfId="2" applyBorder="1" applyAlignment="1">
      <alignment horizontal="left" vertical="center" wrapText="1"/>
    </xf>
    <xf numFmtId="0" fontId="29" fillId="0" borderId="20" xfId="2" applyBorder="1" applyAlignment="1">
      <alignment horizontal="center" vertical="center" wrapText="1"/>
    </xf>
    <xf numFmtId="0" fontId="29" fillId="0" borderId="21" xfId="2" applyBorder="1" applyAlignment="1">
      <alignment horizontal="center" vertical="center" wrapText="1"/>
    </xf>
    <xf numFmtId="0" fontId="29" fillId="0" borderId="22" xfId="2" applyBorder="1" applyAlignment="1">
      <alignment horizontal="center" vertical="center" wrapText="1"/>
    </xf>
    <xf numFmtId="0" fontId="29" fillId="0" borderId="69" xfId="2" applyBorder="1" applyAlignment="1">
      <alignment horizontal="center" vertical="center"/>
    </xf>
    <xf numFmtId="0" fontId="29" fillId="0" borderId="68" xfId="2" applyBorder="1" applyAlignment="1">
      <alignment horizontal="center" vertical="center"/>
    </xf>
    <xf numFmtId="0" fontId="29" fillId="0" borderId="67" xfId="2" applyBorder="1" applyAlignment="1">
      <alignment horizontal="center" vertical="center"/>
    </xf>
    <xf numFmtId="0" fontId="29" fillId="0" borderId="66" xfId="2" applyBorder="1" applyAlignment="1">
      <alignment horizontal="center" vertical="center"/>
    </xf>
    <xf numFmtId="0" fontId="29" fillId="0" borderId="65" xfId="2" applyBorder="1" applyAlignment="1">
      <alignment horizontal="center" vertical="center"/>
    </xf>
    <xf numFmtId="0" fontId="29" fillId="0" borderId="64" xfId="2" applyBorder="1" applyAlignment="1">
      <alignment horizontal="center" vertical="center"/>
    </xf>
    <xf numFmtId="0" fontId="29" fillId="0" borderId="40" xfId="2" applyBorder="1" applyAlignment="1">
      <alignment horizontal="center" vertical="center"/>
    </xf>
    <xf numFmtId="0" fontId="29" fillId="0" borderId="15" xfId="2" applyBorder="1" applyAlignment="1">
      <alignment horizontal="center" vertical="center"/>
    </xf>
    <xf numFmtId="0" fontId="29" fillId="0" borderId="41" xfId="2" applyBorder="1" applyAlignment="1">
      <alignment horizontal="center" vertical="center"/>
    </xf>
    <xf numFmtId="0" fontId="29" fillId="0" borderId="40" xfId="2" applyBorder="1" applyAlignment="1">
      <alignment horizontal="justify" vertical="top"/>
    </xf>
    <xf numFmtId="0" fontId="29" fillId="0" borderId="41" xfId="2" applyBorder="1" applyAlignment="1">
      <alignment horizontal="justify" vertical="top"/>
    </xf>
    <xf numFmtId="0" fontId="29" fillId="0" borderId="40" xfId="2" applyBorder="1" applyAlignment="1">
      <alignment horizontal="left" indent="4"/>
    </xf>
    <xf numFmtId="0" fontId="29" fillId="0" borderId="41" xfId="2" applyBorder="1" applyAlignment="1">
      <alignment horizontal="left" indent="4"/>
    </xf>
    <xf numFmtId="0" fontId="29" fillId="0" borderId="40" xfId="2" applyBorder="1" applyAlignment="1">
      <alignment horizontal="left"/>
    </xf>
    <xf numFmtId="0" fontId="29" fillId="0" borderId="41" xfId="2" applyBorder="1" applyAlignment="1">
      <alignment horizontal="left"/>
    </xf>
    <xf numFmtId="0" fontId="29" fillId="0" borderId="40" xfId="2" applyBorder="1" applyAlignment="1">
      <alignment horizontal="center" vertical="top"/>
    </xf>
    <xf numFmtId="0" fontId="29" fillId="0" borderId="41" xfId="2" applyBorder="1" applyAlignment="1">
      <alignment horizontal="center" vertical="top"/>
    </xf>
    <xf numFmtId="0" fontId="29" fillId="0" borderId="20" xfId="2" applyBorder="1" applyAlignment="1">
      <alignment horizontal="right" vertical="center"/>
    </xf>
    <xf numFmtId="0" fontId="29" fillId="0" borderId="21" xfId="2" applyBorder="1" applyAlignment="1">
      <alignment horizontal="right" vertical="center"/>
    </xf>
    <xf numFmtId="0" fontId="29" fillId="0" borderId="22" xfId="2" applyBorder="1" applyAlignment="1">
      <alignment horizontal="right" vertical="center"/>
    </xf>
  </cellXfs>
  <cellStyles count="4">
    <cellStyle name="Обычный" xfId="0" builtinId="0"/>
    <cellStyle name="Обычный 2" xfId="1"/>
    <cellStyle name="Обычный 3" xfId="2"/>
    <cellStyle name="Обычный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1" Type="http://schemas.openxmlformats.org/officeDocument/2006/relationships/image" Target="../media/image7.jpeg"/></Relationships>
</file>

<file path=xl/drawings/_rels/drawing8.xml.rels><?xml version="1.0" encoding="UTF-8" standalone="yes"?>
<Relationships xmlns="http://schemas.openxmlformats.org/package/2006/relationships"><Relationship Id="rId1" Type="http://schemas.openxmlformats.org/officeDocument/2006/relationships/image" Target="../media/image8.jpeg"/></Relationships>
</file>

<file path=xl/drawings/_rels/drawing9.xml.rels><?xml version="1.0" encoding="UTF-8" standalone="yes"?>
<Relationships xmlns="http://schemas.openxmlformats.org/package/2006/relationships"><Relationship Id="rId1" Type="http://schemas.openxmlformats.org/officeDocument/2006/relationships/image" Target="../media/image9.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0.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4.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5.jpeg"/></Relationships>
</file>

<file path=xl/drawings/drawing1.xml><?xml version="1.0" encoding="utf-8"?>
<xdr:wsDr xmlns:xdr="http://schemas.openxmlformats.org/drawingml/2006/spreadsheetDrawing" xmlns:a="http://schemas.openxmlformats.org/drawingml/2006/main">
  <xdr:oneCellAnchor>
    <xdr:from>
      <xdr:col>6</xdr:col>
      <xdr:colOff>495299</xdr:colOff>
      <xdr:row>108</xdr:row>
      <xdr:rowOff>85725</xdr:rowOff>
    </xdr:from>
    <xdr:ext cx="1390651" cy="1093335"/>
    <xdr:pic>
      <xdr:nvPicPr>
        <xdr:cNvPr id="2" name="Picture 1"/>
        <xdr:cNvPicPr>
          <a:picLocks noChangeAspect="1"/>
        </xdr:cNvPicPr>
      </xdr:nvPicPr>
      <xdr:blipFill>
        <a:blip xmlns:r="http://schemas.openxmlformats.org/officeDocument/2006/relationships" r:embed="rId1"/>
        <a:stretch>
          <a:fillRect/>
        </a:stretch>
      </xdr:blipFill>
      <xdr:spPr>
        <a:xfrm>
          <a:off x="5362574" y="29546550"/>
          <a:ext cx="1390651" cy="10933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3409950</xdr:colOff>
      <xdr:row>40</xdr:row>
      <xdr:rowOff>133350</xdr:rowOff>
    </xdr:from>
    <xdr:ext cx="1846800" cy="1371600"/>
    <xdr:pic>
      <xdr:nvPicPr>
        <xdr:cNvPr id="2" name="Picture 1"/>
        <xdr:cNvPicPr>
          <a:picLocks noChangeAspect="1"/>
        </xdr:cNvPicPr>
      </xdr:nvPicPr>
      <xdr:blipFill>
        <a:blip xmlns:r="http://schemas.openxmlformats.org/officeDocument/2006/relationships" r:embed="rId1"/>
        <a:stretch>
          <a:fillRect/>
        </a:stretch>
      </xdr:blipFill>
      <xdr:spPr>
        <a:xfrm>
          <a:off x="3676650" y="14620875"/>
          <a:ext cx="1846800" cy="137160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2</xdr:col>
      <xdr:colOff>752475</xdr:colOff>
      <xdr:row>6</xdr:row>
      <xdr:rowOff>95250</xdr:rowOff>
    </xdr:from>
    <xdr:ext cx="2075400" cy="1472040"/>
    <xdr:pic>
      <xdr:nvPicPr>
        <xdr:cNvPr id="2" name="Picture 1"/>
        <xdr:cNvPicPr>
          <a:picLocks noChangeAspect="1"/>
        </xdr:cNvPicPr>
      </xdr:nvPicPr>
      <xdr:blipFill>
        <a:blip xmlns:r="http://schemas.openxmlformats.org/officeDocument/2006/relationships" r:embed="rId1"/>
        <a:stretch>
          <a:fillRect/>
        </a:stretch>
      </xdr:blipFill>
      <xdr:spPr>
        <a:xfrm>
          <a:off x="2828925" y="4067175"/>
          <a:ext cx="2075400" cy="147204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2905125</xdr:colOff>
      <xdr:row>11</xdr:row>
      <xdr:rowOff>57150</xdr:rowOff>
    </xdr:from>
    <xdr:ext cx="2322360" cy="1579320"/>
    <xdr:pic>
      <xdr:nvPicPr>
        <xdr:cNvPr id="2" name="Picture 1"/>
        <xdr:cNvPicPr>
          <a:picLocks noChangeAspect="1"/>
        </xdr:cNvPicPr>
      </xdr:nvPicPr>
      <xdr:blipFill>
        <a:blip xmlns:r="http://schemas.openxmlformats.org/officeDocument/2006/relationships" r:embed="rId1"/>
        <a:stretch>
          <a:fillRect/>
        </a:stretch>
      </xdr:blipFill>
      <xdr:spPr>
        <a:xfrm>
          <a:off x="3638550" y="1895475"/>
          <a:ext cx="2322360" cy="157932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2</xdr:col>
      <xdr:colOff>257175</xdr:colOff>
      <xdr:row>11</xdr:row>
      <xdr:rowOff>95250</xdr:rowOff>
    </xdr:from>
    <xdr:ext cx="2401560" cy="1218960"/>
    <xdr:pic>
      <xdr:nvPicPr>
        <xdr:cNvPr id="2" name="Picture 1"/>
        <xdr:cNvPicPr>
          <a:picLocks noChangeAspect="1"/>
        </xdr:cNvPicPr>
      </xdr:nvPicPr>
      <xdr:blipFill>
        <a:blip xmlns:r="http://schemas.openxmlformats.org/officeDocument/2006/relationships" r:embed="rId1"/>
        <a:stretch>
          <a:fillRect/>
        </a:stretch>
      </xdr:blipFill>
      <xdr:spPr>
        <a:xfrm>
          <a:off x="1476375" y="9620250"/>
          <a:ext cx="2401560" cy="121896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4</xdr:col>
      <xdr:colOff>28575</xdr:colOff>
      <xdr:row>22</xdr:row>
      <xdr:rowOff>57150</xdr:rowOff>
    </xdr:from>
    <xdr:ext cx="2683440" cy="1487880"/>
    <xdr:pic>
      <xdr:nvPicPr>
        <xdr:cNvPr id="2" name="Picture 1"/>
        <xdr:cNvPicPr>
          <a:picLocks noChangeAspect="1"/>
        </xdr:cNvPicPr>
      </xdr:nvPicPr>
      <xdr:blipFill>
        <a:blip xmlns:r="http://schemas.openxmlformats.org/officeDocument/2006/relationships" r:embed="rId1"/>
        <a:stretch>
          <a:fillRect/>
        </a:stretch>
      </xdr:blipFill>
      <xdr:spPr>
        <a:xfrm>
          <a:off x="4629150" y="8058150"/>
          <a:ext cx="2683440" cy="1487880"/>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923925</xdr:colOff>
      <xdr:row>13</xdr:row>
      <xdr:rowOff>95250</xdr:rowOff>
    </xdr:from>
    <xdr:ext cx="2444400" cy="1456920"/>
    <xdr:pic>
      <xdr:nvPicPr>
        <xdr:cNvPr id="2" name="Picture 1"/>
        <xdr:cNvPicPr>
          <a:picLocks noChangeAspect="1"/>
        </xdr:cNvPicPr>
      </xdr:nvPicPr>
      <xdr:blipFill>
        <a:blip xmlns:r="http://schemas.openxmlformats.org/officeDocument/2006/relationships" r:embed="rId1"/>
        <a:stretch>
          <a:fillRect/>
        </a:stretch>
      </xdr:blipFill>
      <xdr:spPr>
        <a:xfrm>
          <a:off x="2857500" y="2790825"/>
          <a:ext cx="2444400" cy="1456920"/>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4</xdr:col>
      <xdr:colOff>409575</xdr:colOff>
      <xdr:row>103</xdr:row>
      <xdr:rowOff>28574</xdr:rowOff>
    </xdr:from>
    <xdr:ext cx="933450" cy="771525"/>
    <xdr:pic>
      <xdr:nvPicPr>
        <xdr:cNvPr id="2" name="Picture 1"/>
        <xdr:cNvPicPr>
          <a:picLocks noChangeAspect="1"/>
        </xdr:cNvPicPr>
      </xdr:nvPicPr>
      <xdr:blipFill>
        <a:blip xmlns:r="http://schemas.openxmlformats.org/officeDocument/2006/relationships" r:embed="rId1"/>
        <a:stretch>
          <a:fillRect/>
        </a:stretch>
      </xdr:blipFill>
      <xdr:spPr>
        <a:xfrm>
          <a:off x="3190875" y="96974024"/>
          <a:ext cx="933450" cy="771525"/>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2</xdr:col>
      <xdr:colOff>1019175</xdr:colOff>
      <xdr:row>5</xdr:row>
      <xdr:rowOff>66675</xdr:rowOff>
    </xdr:from>
    <xdr:ext cx="1670040" cy="1590840"/>
    <xdr:pic>
      <xdr:nvPicPr>
        <xdr:cNvPr id="2" name="Picture 1"/>
        <xdr:cNvPicPr>
          <a:picLocks noChangeAspect="1"/>
        </xdr:cNvPicPr>
      </xdr:nvPicPr>
      <xdr:blipFill>
        <a:blip xmlns:r="http://schemas.openxmlformats.org/officeDocument/2006/relationships" r:embed="rId1"/>
        <a:stretch>
          <a:fillRect/>
        </a:stretch>
      </xdr:blipFill>
      <xdr:spPr>
        <a:xfrm>
          <a:off x="2238375" y="2257425"/>
          <a:ext cx="1670040" cy="1590840"/>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2</xdr:col>
      <xdr:colOff>38100</xdr:colOff>
      <xdr:row>11</xdr:row>
      <xdr:rowOff>104775</xdr:rowOff>
    </xdr:from>
    <xdr:ext cx="2407680" cy="1596960"/>
    <xdr:pic>
      <xdr:nvPicPr>
        <xdr:cNvPr id="2" name="Picture 1"/>
        <xdr:cNvPicPr>
          <a:picLocks noChangeAspect="1"/>
        </xdr:cNvPicPr>
      </xdr:nvPicPr>
      <xdr:blipFill>
        <a:blip xmlns:r="http://schemas.openxmlformats.org/officeDocument/2006/relationships" r:embed="rId1"/>
        <a:stretch>
          <a:fillRect/>
        </a:stretch>
      </xdr:blipFill>
      <xdr:spPr>
        <a:xfrm>
          <a:off x="2047875" y="6610350"/>
          <a:ext cx="2407680" cy="1596960"/>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2</xdr:col>
      <xdr:colOff>304800</xdr:colOff>
      <xdr:row>7</xdr:row>
      <xdr:rowOff>123825</xdr:rowOff>
    </xdr:from>
    <xdr:ext cx="2258280" cy="1467360"/>
    <xdr:pic>
      <xdr:nvPicPr>
        <xdr:cNvPr id="2" name="Picture 1"/>
        <xdr:cNvPicPr>
          <a:picLocks noChangeAspect="1"/>
        </xdr:cNvPicPr>
      </xdr:nvPicPr>
      <xdr:blipFill>
        <a:blip xmlns:r="http://schemas.openxmlformats.org/officeDocument/2006/relationships" r:embed="rId1"/>
        <a:stretch>
          <a:fillRect/>
        </a:stretch>
      </xdr:blipFill>
      <xdr:spPr>
        <a:xfrm>
          <a:off x="1838325" y="1895475"/>
          <a:ext cx="2258280" cy="1467360"/>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2</xdr:col>
      <xdr:colOff>552450</xdr:colOff>
      <xdr:row>13</xdr:row>
      <xdr:rowOff>76200</xdr:rowOff>
    </xdr:from>
    <xdr:ext cx="2509920" cy="1275480"/>
    <xdr:pic>
      <xdr:nvPicPr>
        <xdr:cNvPr id="2" name="Picture 1"/>
        <xdr:cNvPicPr>
          <a:picLocks noChangeAspect="1"/>
        </xdr:cNvPicPr>
      </xdr:nvPicPr>
      <xdr:blipFill>
        <a:blip xmlns:r="http://schemas.openxmlformats.org/officeDocument/2006/relationships" r:embed="rId1"/>
        <a:stretch>
          <a:fillRect/>
        </a:stretch>
      </xdr:blipFill>
      <xdr:spPr>
        <a:xfrm>
          <a:off x="3943350" y="2305050"/>
          <a:ext cx="2509920" cy="1275480"/>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24</xdr:col>
      <xdr:colOff>104775</xdr:colOff>
      <xdr:row>78</xdr:row>
      <xdr:rowOff>38100</xdr:rowOff>
    </xdr:to>
    <xdr:pic>
      <xdr:nvPicPr>
        <xdr:cNvPr id="2" name="Рисунок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381000"/>
          <a:ext cx="14125575" cy="14516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oneCellAnchor>
    <xdr:from>
      <xdr:col>4</xdr:col>
      <xdr:colOff>628650</xdr:colOff>
      <xdr:row>81</xdr:row>
      <xdr:rowOff>38100</xdr:rowOff>
    </xdr:from>
    <xdr:ext cx="2258280" cy="1467360"/>
    <xdr:pic>
      <xdr:nvPicPr>
        <xdr:cNvPr id="2" name="Picture 1"/>
        <xdr:cNvPicPr>
          <a:picLocks noChangeAspect="1"/>
        </xdr:cNvPicPr>
      </xdr:nvPicPr>
      <xdr:blipFill>
        <a:blip xmlns:r="http://schemas.openxmlformats.org/officeDocument/2006/relationships" r:embed="rId1"/>
        <a:stretch>
          <a:fillRect/>
        </a:stretch>
      </xdr:blipFill>
      <xdr:spPr>
        <a:xfrm>
          <a:off x="4362450" y="18145125"/>
          <a:ext cx="2258280" cy="1467360"/>
        </a:xfrm>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4</xdr:col>
      <xdr:colOff>581025</xdr:colOff>
      <xdr:row>73</xdr:row>
      <xdr:rowOff>0</xdr:rowOff>
    </xdr:from>
    <xdr:ext cx="1929240" cy="1586160"/>
    <xdr:pic>
      <xdr:nvPicPr>
        <xdr:cNvPr id="2" name="Picture 1"/>
        <xdr:cNvPicPr>
          <a:picLocks noChangeAspect="1"/>
        </xdr:cNvPicPr>
      </xdr:nvPicPr>
      <xdr:blipFill>
        <a:blip xmlns:r="http://schemas.openxmlformats.org/officeDocument/2006/relationships" r:embed="rId1"/>
        <a:stretch>
          <a:fillRect/>
        </a:stretch>
      </xdr:blipFill>
      <xdr:spPr>
        <a:xfrm>
          <a:off x="3714750" y="29575125"/>
          <a:ext cx="1929240" cy="1586160"/>
        </a:xfrm>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1</xdr:col>
      <xdr:colOff>2476500</xdr:colOff>
      <xdr:row>13</xdr:row>
      <xdr:rowOff>114300</xdr:rowOff>
    </xdr:from>
    <xdr:ext cx="1749240" cy="1438560"/>
    <xdr:pic>
      <xdr:nvPicPr>
        <xdr:cNvPr id="2" name="Picture 1"/>
        <xdr:cNvPicPr>
          <a:picLocks noChangeAspect="1"/>
        </xdr:cNvPicPr>
      </xdr:nvPicPr>
      <xdr:blipFill>
        <a:blip xmlns:r="http://schemas.openxmlformats.org/officeDocument/2006/relationships" r:embed="rId1"/>
        <a:stretch>
          <a:fillRect/>
        </a:stretch>
      </xdr:blipFill>
      <xdr:spPr>
        <a:xfrm>
          <a:off x="2743200" y="2381250"/>
          <a:ext cx="1749240" cy="1438560"/>
        </a:xfrm>
        <a:prstGeom prst="rect">
          <a:avLst/>
        </a:prstGeom>
      </xdr:spPr>
    </xdr:pic>
    <xdr:clientData/>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7"/>
  <sheetViews>
    <sheetView tabSelected="1" workbookViewId="0">
      <selection activeCell="B19" sqref="B19"/>
    </sheetView>
  </sheetViews>
  <sheetFormatPr defaultColWidth="9" defaultRowHeight="15" x14ac:dyDescent="0.25"/>
  <cols>
    <col min="1" max="1" width="5.28515625" style="94" customWidth="1"/>
    <col min="2" max="2" width="42" style="94" customWidth="1"/>
    <col min="3" max="3" width="26.28515625" style="94" customWidth="1"/>
    <col min="4" max="16384" width="9" style="94"/>
  </cols>
  <sheetData>
    <row r="1" spans="1:3" ht="57.75" customHeight="1" x14ac:dyDescent="0.25">
      <c r="A1" s="177" t="s">
        <v>672</v>
      </c>
      <c r="B1" s="177"/>
      <c r="C1" s="177"/>
    </row>
    <row r="2" spans="1:3" ht="6.75" hidden="1" customHeight="1" x14ac:dyDescent="0.25"/>
    <row r="3" spans="1:3" ht="15.75" x14ac:dyDescent="0.25">
      <c r="C3" s="95" t="s">
        <v>673</v>
      </c>
    </row>
    <row r="4" spans="1:3" ht="30" x14ac:dyDescent="0.25">
      <c r="A4" s="96" t="s">
        <v>674</v>
      </c>
      <c r="B4" s="97" t="s">
        <v>675</v>
      </c>
      <c r="C4" s="96" t="s">
        <v>676</v>
      </c>
    </row>
    <row r="5" spans="1:3" ht="27" customHeight="1" x14ac:dyDescent="0.25">
      <c r="A5" s="98" t="s">
        <v>677</v>
      </c>
      <c r="B5" s="98" t="s">
        <v>678</v>
      </c>
      <c r="C5" s="99">
        <v>26934.799999999999</v>
      </c>
    </row>
    <row r="6" spans="1:3" ht="49.5" customHeight="1" x14ac:dyDescent="0.25">
      <c r="A6" s="98" t="s">
        <v>679</v>
      </c>
      <c r="B6" s="100" t="s">
        <v>680</v>
      </c>
      <c r="C6" s="99">
        <v>1194.3</v>
      </c>
    </row>
    <row r="7" spans="1:3" ht="80.25" customHeight="1" x14ac:dyDescent="0.25">
      <c r="A7" s="98" t="s">
        <v>681</v>
      </c>
      <c r="B7" s="100" t="s">
        <v>682</v>
      </c>
      <c r="C7" s="99">
        <v>1366.4</v>
      </c>
    </row>
    <row r="8" spans="1:3" ht="35.25" customHeight="1" x14ac:dyDescent="0.25">
      <c r="A8" s="98" t="s">
        <v>683</v>
      </c>
      <c r="B8" s="98" t="s">
        <v>684</v>
      </c>
      <c r="C8" s="99">
        <v>16680.5</v>
      </c>
    </row>
    <row r="9" spans="1:3" ht="94.5" customHeight="1" x14ac:dyDescent="0.25">
      <c r="A9" s="98" t="s">
        <v>685</v>
      </c>
      <c r="B9" s="100" t="s">
        <v>686</v>
      </c>
      <c r="C9" s="99">
        <v>91679.9</v>
      </c>
    </row>
    <row r="10" spans="1:3" ht="31.5" customHeight="1" x14ac:dyDescent="0.25">
      <c r="A10" s="98" t="s">
        <v>687</v>
      </c>
      <c r="B10" s="100" t="s">
        <v>688</v>
      </c>
      <c r="C10" s="99">
        <v>375</v>
      </c>
    </row>
    <row r="11" spans="1:3" ht="30.75" customHeight="1" x14ac:dyDescent="0.25">
      <c r="A11" s="98" t="s">
        <v>689</v>
      </c>
      <c r="B11" s="100" t="s">
        <v>690</v>
      </c>
      <c r="C11" s="99">
        <v>4800</v>
      </c>
    </row>
    <row r="12" spans="1:3" ht="15.75" x14ac:dyDescent="0.25">
      <c r="A12" s="98" t="s">
        <v>691</v>
      </c>
      <c r="B12" s="100" t="s">
        <v>692</v>
      </c>
      <c r="C12" s="99">
        <v>73574.899999999994</v>
      </c>
    </row>
    <row r="13" spans="1:3" ht="15.75" x14ac:dyDescent="0.25">
      <c r="A13" s="98" t="s">
        <v>693</v>
      </c>
      <c r="B13" s="100" t="s">
        <v>694</v>
      </c>
      <c r="C13" s="99">
        <v>16186.5</v>
      </c>
    </row>
    <row r="14" spans="1:3" ht="15.75" x14ac:dyDescent="0.25">
      <c r="A14" s="178" t="s">
        <v>695</v>
      </c>
      <c r="B14" s="178"/>
      <c r="C14" s="101">
        <f>SUM(C5:C13)</f>
        <v>232792.3</v>
      </c>
    </row>
    <row r="15" spans="1:3" x14ac:dyDescent="0.25">
      <c r="C15" s="102"/>
    </row>
    <row r="16" spans="1:3" x14ac:dyDescent="0.25">
      <c r="C16" s="102"/>
    </row>
    <row r="17" spans="3:3" x14ac:dyDescent="0.25">
      <c r="C17" s="102"/>
    </row>
    <row r="18" spans="3:3" x14ac:dyDescent="0.25">
      <c r="C18" s="102"/>
    </row>
    <row r="19" spans="3:3" x14ac:dyDescent="0.25">
      <c r="C19" s="102"/>
    </row>
    <row r="20" spans="3:3" x14ac:dyDescent="0.25">
      <c r="C20" s="102"/>
    </row>
    <row r="21" spans="3:3" x14ac:dyDescent="0.25">
      <c r="C21" s="102"/>
    </row>
    <row r="22" spans="3:3" x14ac:dyDescent="0.25">
      <c r="C22" s="102"/>
    </row>
    <row r="23" spans="3:3" x14ac:dyDescent="0.25">
      <c r="C23" s="102"/>
    </row>
    <row r="24" spans="3:3" x14ac:dyDescent="0.25">
      <c r="C24" s="102"/>
    </row>
    <row r="25" spans="3:3" x14ac:dyDescent="0.25">
      <c r="C25" s="102"/>
    </row>
    <row r="26" spans="3:3" x14ac:dyDescent="0.25">
      <c r="C26" s="102"/>
    </row>
    <row r="27" spans="3:3" x14ac:dyDescent="0.25">
      <c r="C27" s="102"/>
    </row>
    <row r="28" spans="3:3" x14ac:dyDescent="0.25">
      <c r="C28" s="102"/>
    </row>
    <row r="29" spans="3:3" x14ac:dyDescent="0.25">
      <c r="C29" s="102"/>
    </row>
    <row r="30" spans="3:3" x14ac:dyDescent="0.25">
      <c r="C30" s="102"/>
    </row>
    <row r="31" spans="3:3" x14ac:dyDescent="0.25">
      <c r="C31" s="102"/>
    </row>
    <row r="32" spans="3:3" x14ac:dyDescent="0.25">
      <c r="C32" s="102"/>
    </row>
    <row r="33" spans="3:3" x14ac:dyDescent="0.25">
      <c r="C33" s="102"/>
    </row>
    <row r="34" spans="3:3" x14ac:dyDescent="0.25">
      <c r="C34" s="102"/>
    </row>
    <row r="35" spans="3:3" x14ac:dyDescent="0.25">
      <c r="C35" s="102"/>
    </row>
    <row r="36" spans="3:3" x14ac:dyDescent="0.25">
      <c r="C36" s="102"/>
    </row>
    <row r="37" spans="3:3" x14ac:dyDescent="0.25">
      <c r="C37" s="102"/>
    </row>
  </sheetData>
  <mergeCells count="2">
    <mergeCell ref="A1:C1"/>
    <mergeCell ref="A14:B14"/>
  </mergeCells>
  <printOptions horizontalCentered="1"/>
  <pageMargins left="1.2992125984252001" right="0.70866141732283505" top="0.74803149606299202" bottom="0.74803149606299202" header="0.31496062992126" footer="0.31496062992126"/>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3"/>
  <sheetViews>
    <sheetView workbookViewId="0">
      <selection sqref="A1:O1"/>
    </sheetView>
  </sheetViews>
  <sheetFormatPr defaultRowHeight="12.75" x14ac:dyDescent="0.2"/>
  <cols>
    <col min="1" max="1" width="4"/>
    <col min="2" max="2" width="24"/>
    <col min="3" max="3" width="13"/>
    <col min="4" max="4" width="8"/>
    <col min="5" max="5" width="15"/>
    <col min="6" max="8" width="9"/>
    <col min="9" max="9" width="11"/>
    <col min="10" max="11" width="8"/>
    <col min="12" max="12" width="14.140625" customWidth="1"/>
    <col min="13" max="13" width="12"/>
    <col min="14" max="14" width="19"/>
    <col min="15" max="15" width="33"/>
  </cols>
  <sheetData>
    <row r="1" spans="1:15" ht="39.75" customHeight="1" x14ac:dyDescent="0.2">
      <c r="A1" s="156" t="s">
        <v>249</v>
      </c>
      <c r="B1" s="157"/>
      <c r="C1" s="157"/>
      <c r="D1" s="157"/>
      <c r="E1" s="157"/>
      <c r="F1" s="157"/>
      <c r="G1" s="157"/>
      <c r="H1" s="157"/>
      <c r="I1" s="157"/>
      <c r="J1" s="157"/>
      <c r="K1" s="157"/>
      <c r="L1" s="157"/>
      <c r="M1" s="157"/>
      <c r="N1" s="157"/>
      <c r="O1" s="157"/>
    </row>
    <row r="3" spans="1:15" ht="13.5" thickBot="1" x14ac:dyDescent="0.25"/>
    <row r="4" spans="1:15" x14ac:dyDescent="0.2">
      <c r="A4" s="131" t="s">
        <v>0</v>
      </c>
      <c r="B4" s="134" t="s">
        <v>4</v>
      </c>
      <c r="C4" s="137" t="s">
        <v>11</v>
      </c>
      <c r="D4" s="140" t="s">
        <v>13</v>
      </c>
      <c r="E4" s="131" t="s">
        <v>17</v>
      </c>
      <c r="F4" s="143" t="s">
        <v>20</v>
      </c>
      <c r="G4" s="144"/>
      <c r="H4" s="145"/>
      <c r="I4" s="143" t="s">
        <v>31</v>
      </c>
      <c r="J4" s="144"/>
      <c r="K4" s="144"/>
      <c r="L4" s="144"/>
      <c r="M4" s="145"/>
      <c r="N4" s="134" t="s">
        <v>47</v>
      </c>
      <c r="O4" s="134" t="s">
        <v>50</v>
      </c>
    </row>
    <row r="5" spans="1:15" x14ac:dyDescent="0.2">
      <c r="A5" s="132"/>
      <c r="B5" s="135"/>
      <c r="C5" s="138"/>
      <c r="D5" s="141"/>
      <c r="E5" s="132"/>
      <c r="F5" s="146" t="s">
        <v>21</v>
      </c>
      <c r="G5" s="149" t="s">
        <v>22</v>
      </c>
      <c r="H5" s="2" t="s">
        <v>23</v>
      </c>
      <c r="I5" s="131" t="s">
        <v>32</v>
      </c>
      <c r="J5" s="131" t="s">
        <v>35</v>
      </c>
      <c r="K5" s="149" t="s">
        <v>37</v>
      </c>
      <c r="L5" s="152" t="s">
        <v>40</v>
      </c>
      <c r="M5" s="153"/>
      <c r="N5" s="135"/>
      <c r="O5" s="135"/>
    </row>
    <row r="6" spans="1:15" x14ac:dyDescent="0.2">
      <c r="A6" s="132"/>
      <c r="B6" s="135"/>
      <c r="C6" s="138"/>
      <c r="D6" s="141"/>
      <c r="E6" s="132"/>
      <c r="F6" s="147"/>
      <c r="G6" s="150"/>
      <c r="H6" s="140" t="s">
        <v>24</v>
      </c>
      <c r="I6" s="132"/>
      <c r="J6" s="132"/>
      <c r="K6" s="150"/>
      <c r="L6" s="143" t="s">
        <v>24</v>
      </c>
      <c r="M6" s="145"/>
      <c r="N6" s="135"/>
      <c r="O6" s="135"/>
    </row>
    <row r="7" spans="1:15" x14ac:dyDescent="0.2">
      <c r="A7" s="133"/>
      <c r="B7" s="136"/>
      <c r="C7" s="139"/>
      <c r="D7" s="142"/>
      <c r="E7" s="133"/>
      <c r="F7" s="148"/>
      <c r="G7" s="151"/>
      <c r="H7" s="142"/>
      <c r="I7" s="133"/>
      <c r="J7" s="133"/>
      <c r="K7" s="151"/>
      <c r="L7" s="3" t="s">
        <v>41</v>
      </c>
      <c r="M7" s="2" t="s">
        <v>44</v>
      </c>
      <c r="N7" s="136"/>
      <c r="O7" s="136"/>
    </row>
    <row r="8" spans="1:15" ht="21" x14ac:dyDescent="0.2">
      <c r="A8" s="4" t="s">
        <v>1</v>
      </c>
      <c r="B8" s="5" t="s">
        <v>5</v>
      </c>
      <c r="C8" s="6" t="s">
        <v>12</v>
      </c>
      <c r="D8" s="7" t="s">
        <v>14</v>
      </c>
      <c r="E8" s="6" t="s">
        <v>18</v>
      </c>
      <c r="F8" s="8"/>
      <c r="G8" s="8"/>
      <c r="H8" s="4" t="s">
        <v>25</v>
      </c>
      <c r="I8" s="8"/>
      <c r="J8" s="8"/>
      <c r="K8" s="8"/>
      <c r="L8" s="9"/>
      <c r="M8" s="8"/>
      <c r="N8" s="6" t="s">
        <v>25</v>
      </c>
      <c r="O8" s="10" t="s">
        <v>51</v>
      </c>
    </row>
    <row r="9" spans="1:15" ht="21" x14ac:dyDescent="0.2">
      <c r="A9" s="4" t="s">
        <v>1</v>
      </c>
      <c r="B9" s="5" t="s">
        <v>6</v>
      </c>
      <c r="C9" s="6" t="s">
        <v>12</v>
      </c>
      <c r="D9" s="11" t="s">
        <v>15</v>
      </c>
      <c r="E9" s="6" t="s">
        <v>18</v>
      </c>
      <c r="F9" s="8"/>
      <c r="G9" s="8"/>
      <c r="H9" s="4" t="s">
        <v>26</v>
      </c>
      <c r="I9" s="8"/>
      <c r="J9" s="8"/>
      <c r="K9" s="8"/>
      <c r="L9" s="9"/>
      <c r="M9" s="8"/>
      <c r="N9" s="6" t="s">
        <v>26</v>
      </c>
      <c r="O9" s="10" t="s">
        <v>52</v>
      </c>
    </row>
    <row r="10" spans="1:15" ht="31.5" x14ac:dyDescent="0.2">
      <c r="A10" s="4" t="s">
        <v>1</v>
      </c>
      <c r="B10" s="5" t="s">
        <v>7</v>
      </c>
      <c r="C10" s="6" t="s">
        <v>12</v>
      </c>
      <c r="D10" s="11" t="s">
        <v>15</v>
      </c>
      <c r="E10" s="6" t="s">
        <v>18</v>
      </c>
      <c r="F10" s="8"/>
      <c r="G10" s="8"/>
      <c r="H10" s="4" t="s">
        <v>27</v>
      </c>
      <c r="I10" s="8"/>
      <c r="J10" s="8"/>
      <c r="K10" s="8"/>
      <c r="L10" s="9"/>
      <c r="M10" s="8"/>
      <c r="N10" s="6" t="s">
        <v>27</v>
      </c>
      <c r="O10" s="10" t="s">
        <v>53</v>
      </c>
    </row>
    <row r="11" spans="1:15" x14ac:dyDescent="0.2">
      <c r="A11" s="8"/>
      <c r="B11" s="8"/>
      <c r="C11" s="8"/>
      <c r="D11" s="8"/>
      <c r="E11" s="8"/>
      <c r="F11" s="8"/>
      <c r="G11" s="8"/>
      <c r="H11" s="8"/>
      <c r="I11" s="8"/>
      <c r="J11" s="8"/>
      <c r="K11" s="8"/>
      <c r="L11" s="9"/>
      <c r="M11" s="8"/>
      <c r="N11" s="12" t="s">
        <v>48</v>
      </c>
      <c r="O11" s="8"/>
    </row>
    <row r="12" spans="1:15" ht="63" x14ac:dyDescent="0.2">
      <c r="A12" s="13" t="s">
        <v>2</v>
      </c>
      <c r="B12" s="14" t="s">
        <v>8</v>
      </c>
      <c r="C12" s="6" t="s">
        <v>12</v>
      </c>
      <c r="D12" s="8"/>
      <c r="E12" s="6" t="s">
        <v>18</v>
      </c>
      <c r="F12" s="8"/>
      <c r="G12" s="8"/>
      <c r="H12" s="4" t="s">
        <v>28</v>
      </c>
      <c r="I12" s="8"/>
      <c r="J12" s="8"/>
      <c r="K12" s="8"/>
      <c r="L12" s="9"/>
      <c r="M12" s="8"/>
      <c r="N12" s="6" t="s">
        <v>28</v>
      </c>
      <c r="O12" s="15" t="s">
        <v>54</v>
      </c>
    </row>
    <row r="13" spans="1:15" ht="63" x14ac:dyDescent="0.2">
      <c r="A13" s="13" t="s">
        <v>2</v>
      </c>
      <c r="B13" s="10" t="s">
        <v>9</v>
      </c>
      <c r="C13" s="6" t="s">
        <v>12</v>
      </c>
      <c r="D13" s="8"/>
      <c r="E13" s="6" t="s">
        <v>18</v>
      </c>
      <c r="F13" s="8"/>
      <c r="G13" s="8"/>
      <c r="H13" s="4" t="s">
        <v>29</v>
      </c>
      <c r="I13" s="8"/>
      <c r="J13" s="8"/>
      <c r="K13" s="8"/>
      <c r="L13" s="9"/>
      <c r="M13" s="8"/>
      <c r="N13" s="6" t="s">
        <v>29</v>
      </c>
      <c r="O13" s="15" t="s">
        <v>55</v>
      </c>
    </row>
    <row r="14" spans="1:15" x14ac:dyDescent="0.2">
      <c r="A14" s="8"/>
      <c r="B14" s="8"/>
      <c r="C14" s="8"/>
      <c r="D14" s="8"/>
      <c r="E14" s="8"/>
      <c r="F14" s="8"/>
      <c r="G14" s="8"/>
      <c r="H14" s="8"/>
      <c r="I14" s="8"/>
      <c r="J14" s="8"/>
      <c r="K14" s="8"/>
      <c r="L14" s="9"/>
      <c r="M14" s="8"/>
      <c r="N14" s="12" t="s">
        <v>49</v>
      </c>
      <c r="O14" s="8"/>
    </row>
    <row r="15" spans="1:15" ht="42" x14ac:dyDescent="0.2">
      <c r="A15" s="16" t="s">
        <v>3</v>
      </c>
      <c r="B15" s="10" t="s">
        <v>10</v>
      </c>
      <c r="C15" s="6" t="s">
        <v>12</v>
      </c>
      <c r="D15" s="10" t="s">
        <v>16</v>
      </c>
      <c r="E15" s="4" t="s">
        <v>19</v>
      </c>
      <c r="F15" s="8"/>
      <c r="G15" s="8"/>
      <c r="H15" s="6" t="s">
        <v>30</v>
      </c>
      <c r="I15" s="15" t="s">
        <v>33</v>
      </c>
      <c r="J15" s="4" t="s">
        <v>36</v>
      </c>
      <c r="K15" s="3" t="s">
        <v>38</v>
      </c>
      <c r="L15" s="3" t="s">
        <v>42</v>
      </c>
      <c r="M15" s="3" t="s">
        <v>45</v>
      </c>
      <c r="N15" s="6" t="s">
        <v>45</v>
      </c>
      <c r="O15" s="10" t="s">
        <v>56</v>
      </c>
    </row>
    <row r="16" spans="1:15" ht="31.5" x14ac:dyDescent="0.2">
      <c r="A16" s="16" t="s">
        <v>3</v>
      </c>
      <c r="B16" s="8"/>
      <c r="C16" s="8"/>
      <c r="D16" s="8"/>
      <c r="E16" s="8"/>
      <c r="F16" s="8"/>
      <c r="G16" s="8"/>
      <c r="H16" s="6" t="s">
        <v>30</v>
      </c>
      <c r="I16" s="10" t="s">
        <v>34</v>
      </c>
      <c r="J16" s="4" t="s">
        <v>36</v>
      </c>
      <c r="K16" s="3" t="s">
        <v>39</v>
      </c>
      <c r="L16" s="3" t="s">
        <v>43</v>
      </c>
      <c r="M16" s="3" t="s">
        <v>46</v>
      </c>
      <c r="N16" s="6" t="s">
        <v>46</v>
      </c>
      <c r="O16" s="8"/>
    </row>
    <row r="18" spans="1:15" x14ac:dyDescent="0.2">
      <c r="A18" s="131" t="s">
        <v>0</v>
      </c>
      <c r="B18" s="134" t="s">
        <v>4</v>
      </c>
      <c r="C18" s="131" t="s">
        <v>59</v>
      </c>
      <c r="D18" s="140" t="s">
        <v>61</v>
      </c>
      <c r="E18" s="131" t="s">
        <v>17</v>
      </c>
      <c r="F18" s="143" t="s">
        <v>20</v>
      </c>
      <c r="G18" s="144"/>
      <c r="H18" s="145"/>
      <c r="I18" s="143" t="s">
        <v>31</v>
      </c>
      <c r="J18" s="144"/>
      <c r="K18" s="144"/>
      <c r="L18" s="144"/>
      <c r="M18" s="145"/>
      <c r="N18" s="134" t="s">
        <v>47</v>
      </c>
      <c r="O18" s="134" t="s">
        <v>50</v>
      </c>
    </row>
    <row r="19" spans="1:15" x14ac:dyDescent="0.2">
      <c r="A19" s="132"/>
      <c r="B19" s="135"/>
      <c r="C19" s="132"/>
      <c r="D19" s="141"/>
      <c r="E19" s="132"/>
      <c r="F19" s="146" t="s">
        <v>62</v>
      </c>
      <c r="G19" s="149" t="s">
        <v>63</v>
      </c>
      <c r="H19" s="2" t="s">
        <v>23</v>
      </c>
      <c r="I19" s="131" t="s">
        <v>32</v>
      </c>
      <c r="J19" s="131" t="s">
        <v>35</v>
      </c>
      <c r="K19" s="149" t="s">
        <v>75</v>
      </c>
      <c r="L19" s="152" t="s">
        <v>40</v>
      </c>
      <c r="M19" s="153"/>
      <c r="N19" s="135"/>
      <c r="O19" s="135"/>
    </row>
    <row r="20" spans="1:15" x14ac:dyDescent="0.2">
      <c r="A20" s="132"/>
      <c r="B20" s="135"/>
      <c r="C20" s="132"/>
      <c r="D20" s="141"/>
      <c r="E20" s="132"/>
      <c r="F20" s="147"/>
      <c r="G20" s="150"/>
      <c r="H20" s="140" t="s">
        <v>24</v>
      </c>
      <c r="I20" s="132"/>
      <c r="J20" s="132"/>
      <c r="K20" s="150"/>
      <c r="L20" s="154" t="s">
        <v>24</v>
      </c>
      <c r="M20" s="155"/>
      <c r="N20" s="135"/>
      <c r="O20" s="135"/>
    </row>
    <row r="21" spans="1:15" x14ac:dyDescent="0.2">
      <c r="A21" s="133"/>
      <c r="B21" s="136"/>
      <c r="C21" s="133"/>
      <c r="D21" s="142"/>
      <c r="E21" s="133"/>
      <c r="F21" s="148"/>
      <c r="G21" s="151"/>
      <c r="H21" s="142"/>
      <c r="I21" s="133"/>
      <c r="J21" s="133"/>
      <c r="K21" s="151"/>
      <c r="L21" s="3" t="s">
        <v>41</v>
      </c>
      <c r="M21" s="2" t="s">
        <v>44</v>
      </c>
      <c r="N21" s="136"/>
      <c r="O21" s="136"/>
    </row>
    <row r="22" spans="1:15" ht="42" x14ac:dyDescent="0.2">
      <c r="A22" s="17" t="s">
        <v>57</v>
      </c>
      <c r="B22" s="9"/>
      <c r="C22" s="18" t="s">
        <v>60</v>
      </c>
      <c r="D22" s="8"/>
      <c r="E22" s="8"/>
      <c r="F22" s="8"/>
      <c r="G22" s="8"/>
      <c r="H22" s="6" t="s">
        <v>30</v>
      </c>
      <c r="I22" s="15" t="s">
        <v>64</v>
      </c>
      <c r="J22" s="4" t="s">
        <v>74</v>
      </c>
      <c r="K22" s="6" t="s">
        <v>76</v>
      </c>
      <c r="L22" s="3" t="s">
        <v>84</v>
      </c>
      <c r="M22" s="3" t="s">
        <v>87</v>
      </c>
      <c r="N22" s="6" t="s">
        <v>87</v>
      </c>
      <c r="O22" s="19"/>
    </row>
    <row r="23" spans="1:15" ht="31.5" x14ac:dyDescent="0.2">
      <c r="A23" s="17" t="s">
        <v>57</v>
      </c>
      <c r="B23" s="9"/>
      <c r="C23" s="8"/>
      <c r="D23" s="8"/>
      <c r="E23" s="8"/>
      <c r="F23" s="8"/>
      <c r="G23" s="8"/>
      <c r="H23" s="6" t="s">
        <v>30</v>
      </c>
      <c r="I23" s="15" t="s">
        <v>65</v>
      </c>
      <c r="J23" s="4" t="s">
        <v>36</v>
      </c>
      <c r="K23" s="3" t="s">
        <v>77</v>
      </c>
      <c r="L23" s="3" t="s">
        <v>84</v>
      </c>
      <c r="M23" s="3" t="s">
        <v>88</v>
      </c>
      <c r="N23" s="6" t="s">
        <v>88</v>
      </c>
      <c r="O23" s="19"/>
    </row>
    <row r="24" spans="1:15" ht="52.5" x14ac:dyDescent="0.2">
      <c r="A24" s="17" t="s">
        <v>57</v>
      </c>
      <c r="B24" s="9"/>
      <c r="C24" s="8"/>
      <c r="D24" s="8"/>
      <c r="E24" s="8"/>
      <c r="F24" s="8"/>
      <c r="G24" s="8"/>
      <c r="H24" s="6" t="s">
        <v>30</v>
      </c>
      <c r="I24" s="5" t="s">
        <v>66</v>
      </c>
      <c r="J24" s="4" t="s">
        <v>36</v>
      </c>
      <c r="K24" s="3" t="s">
        <v>78</v>
      </c>
      <c r="L24" s="3" t="s">
        <v>84</v>
      </c>
      <c r="M24" s="3" t="s">
        <v>89</v>
      </c>
      <c r="N24" s="6" t="s">
        <v>89</v>
      </c>
      <c r="O24" s="19"/>
    </row>
    <row r="25" spans="1:15" ht="21" x14ac:dyDescent="0.2">
      <c r="A25" s="17" t="s">
        <v>57</v>
      </c>
      <c r="B25" s="9"/>
      <c r="C25" s="8"/>
      <c r="D25" s="8"/>
      <c r="E25" s="8"/>
      <c r="F25" s="8"/>
      <c r="G25" s="8"/>
      <c r="H25" s="6" t="s">
        <v>30</v>
      </c>
      <c r="I25" s="15" t="s">
        <v>67</v>
      </c>
      <c r="J25" s="4" t="s">
        <v>36</v>
      </c>
      <c r="K25" s="3" t="s">
        <v>79</v>
      </c>
      <c r="L25" s="3" t="s">
        <v>85</v>
      </c>
      <c r="M25" s="3" t="s">
        <v>90</v>
      </c>
      <c r="N25" s="6" t="s">
        <v>90</v>
      </c>
      <c r="O25" s="19"/>
    </row>
    <row r="26" spans="1:15" ht="31.5" x14ac:dyDescent="0.2">
      <c r="A26" s="17" t="s">
        <v>57</v>
      </c>
      <c r="B26" s="20" t="s">
        <v>58</v>
      </c>
      <c r="C26" s="8"/>
      <c r="D26" s="8"/>
      <c r="E26" s="8"/>
      <c r="F26" s="8"/>
      <c r="G26" s="8"/>
      <c r="H26" s="6" t="s">
        <v>30</v>
      </c>
      <c r="I26" s="15" t="s">
        <v>68</v>
      </c>
      <c r="J26" s="4" t="s">
        <v>36</v>
      </c>
      <c r="K26" s="3" t="s">
        <v>80</v>
      </c>
      <c r="L26" s="3" t="s">
        <v>86</v>
      </c>
      <c r="M26" s="3" t="s">
        <v>91</v>
      </c>
      <c r="N26" s="6" t="s">
        <v>91</v>
      </c>
      <c r="O26" s="19"/>
    </row>
    <row r="27" spans="1:15" ht="31.5" x14ac:dyDescent="0.2">
      <c r="A27" s="17" t="s">
        <v>57</v>
      </c>
      <c r="B27" s="9"/>
      <c r="C27" s="8"/>
      <c r="D27" s="8"/>
      <c r="E27" s="8"/>
      <c r="F27" s="8"/>
      <c r="G27" s="8"/>
      <c r="H27" s="6" t="s">
        <v>30</v>
      </c>
      <c r="I27" s="10" t="s">
        <v>69</v>
      </c>
      <c r="J27" s="4" t="s">
        <v>36</v>
      </c>
      <c r="K27" s="3" t="s">
        <v>80</v>
      </c>
      <c r="L27" s="3" t="s">
        <v>86</v>
      </c>
      <c r="M27" s="3" t="s">
        <v>92</v>
      </c>
      <c r="N27" s="6" t="s">
        <v>92</v>
      </c>
      <c r="O27" s="19"/>
    </row>
    <row r="28" spans="1:15" ht="52.5" x14ac:dyDescent="0.2">
      <c r="A28" s="17" t="s">
        <v>57</v>
      </c>
      <c r="B28" s="9"/>
      <c r="C28" s="8"/>
      <c r="D28" s="8"/>
      <c r="E28" s="8"/>
      <c r="F28" s="8"/>
      <c r="G28" s="8"/>
      <c r="H28" s="6" t="s">
        <v>30</v>
      </c>
      <c r="I28" s="5" t="s">
        <v>70</v>
      </c>
      <c r="J28" s="4" t="s">
        <v>36</v>
      </c>
      <c r="K28" s="3" t="s">
        <v>81</v>
      </c>
      <c r="L28" s="3" t="s">
        <v>84</v>
      </c>
      <c r="M28" s="3" t="s">
        <v>93</v>
      </c>
      <c r="N28" s="6" t="s">
        <v>93</v>
      </c>
      <c r="O28" s="19"/>
    </row>
    <row r="29" spans="1:15" ht="31.5" x14ac:dyDescent="0.2">
      <c r="A29" s="17" t="s">
        <v>57</v>
      </c>
      <c r="B29" s="9"/>
      <c r="C29" s="8"/>
      <c r="D29" s="8"/>
      <c r="E29" s="8"/>
      <c r="F29" s="8"/>
      <c r="G29" s="8"/>
      <c r="H29" s="6" t="s">
        <v>30</v>
      </c>
      <c r="I29" s="5" t="s">
        <v>71</v>
      </c>
      <c r="J29" s="4" t="s">
        <v>36</v>
      </c>
      <c r="K29" s="3" t="s">
        <v>82</v>
      </c>
      <c r="L29" s="3" t="s">
        <v>84</v>
      </c>
      <c r="M29" s="3" t="s">
        <v>94</v>
      </c>
      <c r="N29" s="6" t="s">
        <v>94</v>
      </c>
      <c r="O29" s="19"/>
    </row>
    <row r="30" spans="1:15" ht="52.5" x14ac:dyDescent="0.2">
      <c r="A30" s="17" t="s">
        <v>57</v>
      </c>
      <c r="B30" s="9"/>
      <c r="C30" s="8"/>
      <c r="D30" s="8"/>
      <c r="E30" s="8"/>
      <c r="F30" s="8"/>
      <c r="G30" s="8"/>
      <c r="H30" s="6" t="s">
        <v>30</v>
      </c>
      <c r="I30" s="15" t="s">
        <v>72</v>
      </c>
      <c r="J30" s="4" t="s">
        <v>36</v>
      </c>
      <c r="K30" s="3" t="s">
        <v>83</v>
      </c>
      <c r="L30" s="3" t="s">
        <v>86</v>
      </c>
      <c r="M30" s="3" t="s">
        <v>95</v>
      </c>
      <c r="N30" s="6" t="s">
        <v>95</v>
      </c>
      <c r="O30" s="19"/>
    </row>
    <row r="31" spans="1:15" ht="52.5" x14ac:dyDescent="0.2">
      <c r="A31" s="17" t="s">
        <v>57</v>
      </c>
      <c r="B31" s="9"/>
      <c r="C31" s="8"/>
      <c r="D31" s="8"/>
      <c r="E31" s="8"/>
      <c r="F31" s="8"/>
      <c r="G31" s="8"/>
      <c r="H31" s="6" t="s">
        <v>30</v>
      </c>
      <c r="I31" s="15" t="s">
        <v>73</v>
      </c>
      <c r="J31" s="4" t="s">
        <v>36</v>
      </c>
      <c r="K31" s="3" t="s">
        <v>83</v>
      </c>
      <c r="L31" s="3" t="s">
        <v>86</v>
      </c>
      <c r="M31" s="3" t="s">
        <v>95</v>
      </c>
      <c r="N31" s="6" t="s">
        <v>95</v>
      </c>
      <c r="O31" s="19"/>
    </row>
    <row r="33" spans="1:15" x14ac:dyDescent="0.2">
      <c r="A33" s="131" t="s">
        <v>0</v>
      </c>
      <c r="B33" s="134" t="s">
        <v>4</v>
      </c>
      <c r="C33" s="131" t="s">
        <v>59</v>
      </c>
      <c r="D33" s="140" t="s">
        <v>13</v>
      </c>
      <c r="E33" s="131" t="s">
        <v>17</v>
      </c>
      <c r="F33" s="143" t="s">
        <v>20</v>
      </c>
      <c r="G33" s="144"/>
      <c r="H33" s="145"/>
      <c r="I33" s="143" t="s">
        <v>31</v>
      </c>
      <c r="J33" s="144"/>
      <c r="K33" s="144"/>
      <c r="L33" s="144"/>
      <c r="M33" s="145"/>
      <c r="N33" s="134" t="s">
        <v>47</v>
      </c>
      <c r="O33" s="134" t="s">
        <v>50</v>
      </c>
    </row>
    <row r="34" spans="1:15" x14ac:dyDescent="0.2">
      <c r="A34" s="132"/>
      <c r="B34" s="135"/>
      <c r="C34" s="132"/>
      <c r="D34" s="141"/>
      <c r="E34" s="132"/>
      <c r="F34" s="146" t="s">
        <v>21</v>
      </c>
      <c r="G34" s="149" t="s">
        <v>63</v>
      </c>
      <c r="H34" s="2" t="s">
        <v>23</v>
      </c>
      <c r="I34" s="131" t="s">
        <v>32</v>
      </c>
      <c r="J34" s="131" t="s">
        <v>35</v>
      </c>
      <c r="K34" s="149" t="s">
        <v>75</v>
      </c>
      <c r="L34" s="152" t="s">
        <v>40</v>
      </c>
      <c r="M34" s="153"/>
      <c r="N34" s="135"/>
      <c r="O34" s="135"/>
    </row>
    <row r="35" spans="1:15" x14ac:dyDescent="0.2">
      <c r="A35" s="132"/>
      <c r="B35" s="135"/>
      <c r="C35" s="132"/>
      <c r="D35" s="141"/>
      <c r="E35" s="132"/>
      <c r="F35" s="147"/>
      <c r="G35" s="150"/>
      <c r="H35" s="140" t="s">
        <v>24</v>
      </c>
      <c r="I35" s="132"/>
      <c r="J35" s="132"/>
      <c r="K35" s="150"/>
      <c r="L35" s="143" t="s">
        <v>24</v>
      </c>
      <c r="M35" s="145"/>
      <c r="N35" s="135"/>
      <c r="O35" s="135"/>
    </row>
    <row r="36" spans="1:15" x14ac:dyDescent="0.2">
      <c r="A36" s="133"/>
      <c r="B36" s="136"/>
      <c r="C36" s="133"/>
      <c r="D36" s="142"/>
      <c r="E36" s="133"/>
      <c r="F36" s="148"/>
      <c r="G36" s="151"/>
      <c r="H36" s="142"/>
      <c r="I36" s="133"/>
      <c r="J36" s="133"/>
      <c r="K36" s="151"/>
      <c r="L36" s="6" t="s">
        <v>41</v>
      </c>
      <c r="M36" s="2" t="s">
        <v>44</v>
      </c>
      <c r="N36" s="136"/>
      <c r="O36" s="136"/>
    </row>
    <row r="37" spans="1:15" ht="42" x14ac:dyDescent="0.2">
      <c r="A37" s="4" t="s">
        <v>96</v>
      </c>
      <c r="B37" s="8"/>
      <c r="C37" s="21" t="s">
        <v>111</v>
      </c>
      <c r="D37" s="8"/>
      <c r="E37" s="8"/>
      <c r="F37" s="8"/>
      <c r="G37" s="8"/>
      <c r="H37" s="6" t="s">
        <v>30</v>
      </c>
      <c r="I37" s="15" t="s">
        <v>121</v>
      </c>
      <c r="J37" s="4" t="s">
        <v>36</v>
      </c>
      <c r="K37" s="3" t="s">
        <v>126</v>
      </c>
      <c r="L37" s="3" t="s">
        <v>86</v>
      </c>
      <c r="M37" s="3" t="s">
        <v>132</v>
      </c>
      <c r="N37" s="6" t="s">
        <v>132</v>
      </c>
      <c r="O37" s="8"/>
    </row>
    <row r="38" spans="1:15" ht="52.5" x14ac:dyDescent="0.2">
      <c r="A38" s="16" t="s">
        <v>3</v>
      </c>
      <c r="B38" s="8"/>
      <c r="C38" s="8"/>
      <c r="D38" s="8"/>
      <c r="E38" s="8"/>
      <c r="F38" s="8"/>
      <c r="G38" s="8"/>
      <c r="H38" s="6" t="s">
        <v>30</v>
      </c>
      <c r="I38" s="22" t="s">
        <v>122</v>
      </c>
      <c r="J38" s="4" t="s">
        <v>36</v>
      </c>
      <c r="K38" s="3" t="s">
        <v>126</v>
      </c>
      <c r="L38" s="3" t="s">
        <v>86</v>
      </c>
      <c r="M38" s="3" t="s">
        <v>132</v>
      </c>
      <c r="N38" s="6" t="s">
        <v>132</v>
      </c>
      <c r="O38" s="8"/>
    </row>
    <row r="39" spans="1:15" ht="21" x14ac:dyDescent="0.2">
      <c r="A39" s="4" t="s">
        <v>96</v>
      </c>
      <c r="B39" s="8"/>
      <c r="C39" s="8"/>
      <c r="D39" s="8"/>
      <c r="E39" s="8"/>
      <c r="F39" s="8"/>
      <c r="G39" s="8"/>
      <c r="H39" s="6" t="s">
        <v>30</v>
      </c>
      <c r="I39" s="15" t="s">
        <v>123</v>
      </c>
      <c r="J39" s="4" t="s">
        <v>36</v>
      </c>
      <c r="K39" s="3" t="s">
        <v>127</v>
      </c>
      <c r="L39" s="3" t="s">
        <v>130</v>
      </c>
      <c r="M39" s="3" t="s">
        <v>133</v>
      </c>
      <c r="N39" s="6" t="s">
        <v>133</v>
      </c>
      <c r="O39" s="8"/>
    </row>
    <row r="40" spans="1:15" ht="21" x14ac:dyDescent="0.2">
      <c r="A40" s="16" t="s">
        <v>3</v>
      </c>
      <c r="B40" s="8"/>
      <c r="C40" s="8"/>
      <c r="D40" s="8"/>
      <c r="E40" s="8"/>
      <c r="F40" s="8"/>
      <c r="G40" s="8"/>
      <c r="H40" s="6" t="s">
        <v>30</v>
      </c>
      <c r="I40" s="15" t="s">
        <v>124</v>
      </c>
      <c r="J40" s="4" t="s">
        <v>36</v>
      </c>
      <c r="K40" s="3" t="s">
        <v>128</v>
      </c>
      <c r="L40" s="3" t="s">
        <v>85</v>
      </c>
      <c r="M40" s="3" t="s">
        <v>134</v>
      </c>
      <c r="N40" s="6" t="s">
        <v>134</v>
      </c>
      <c r="O40" s="8"/>
    </row>
    <row r="41" spans="1:15" x14ac:dyDescent="0.2">
      <c r="A41" s="8"/>
      <c r="B41" s="8"/>
      <c r="C41" s="8"/>
      <c r="D41" s="8"/>
      <c r="E41" s="8"/>
      <c r="F41" s="8"/>
      <c r="G41" s="8"/>
      <c r="H41" s="8"/>
      <c r="I41" s="8"/>
      <c r="J41" s="8"/>
      <c r="K41" s="8"/>
      <c r="L41" s="9"/>
      <c r="M41" s="23" t="s">
        <v>135</v>
      </c>
      <c r="N41" s="23" t="s">
        <v>135</v>
      </c>
      <c r="O41" s="8"/>
    </row>
    <row r="42" spans="1:15" x14ac:dyDescent="0.2">
      <c r="A42" s="24" t="s">
        <v>97</v>
      </c>
      <c r="B42" s="4" t="s">
        <v>101</v>
      </c>
      <c r="C42" s="6" t="s">
        <v>12</v>
      </c>
      <c r="D42" s="8"/>
      <c r="E42" s="6" t="s">
        <v>18</v>
      </c>
      <c r="F42" s="8"/>
      <c r="G42" s="8"/>
      <c r="H42" s="4" t="s">
        <v>115</v>
      </c>
      <c r="I42" s="8"/>
      <c r="J42" s="8"/>
      <c r="K42" s="8"/>
      <c r="L42" s="9"/>
      <c r="M42" s="8"/>
      <c r="N42" s="6" t="s">
        <v>115</v>
      </c>
      <c r="O42" s="8"/>
    </row>
    <row r="43" spans="1:15" x14ac:dyDescent="0.2">
      <c r="A43" s="8"/>
      <c r="B43" s="8"/>
      <c r="C43" s="8"/>
      <c r="D43" s="8"/>
      <c r="E43" s="8"/>
      <c r="F43" s="8"/>
      <c r="G43" s="8"/>
      <c r="H43" s="8"/>
      <c r="I43" s="8"/>
      <c r="J43" s="8"/>
      <c r="K43" s="8"/>
      <c r="L43" s="9"/>
      <c r="M43" s="8"/>
      <c r="N43" s="23" t="s">
        <v>139</v>
      </c>
      <c r="O43" s="8"/>
    </row>
    <row r="44" spans="1:15" x14ac:dyDescent="0.2">
      <c r="A44" s="25" t="s">
        <v>98</v>
      </c>
      <c r="B44" s="4" t="s">
        <v>102</v>
      </c>
      <c r="C44" s="26" t="s">
        <v>12</v>
      </c>
      <c r="D44" s="8"/>
      <c r="E44" s="6" t="s">
        <v>18</v>
      </c>
      <c r="F44" s="8"/>
      <c r="G44" s="8"/>
      <c r="H44" s="4" t="s">
        <v>116</v>
      </c>
      <c r="I44" s="8"/>
      <c r="J44" s="8"/>
      <c r="K44" s="8"/>
      <c r="L44" s="9"/>
      <c r="M44" s="8"/>
      <c r="N44" s="6" t="s">
        <v>116</v>
      </c>
      <c r="O44" s="8"/>
    </row>
    <row r="45" spans="1:15" x14ac:dyDescent="0.2">
      <c r="A45" s="13" t="s">
        <v>98</v>
      </c>
      <c r="B45" s="10" t="s">
        <v>103</v>
      </c>
      <c r="C45" s="6" t="s">
        <v>12</v>
      </c>
      <c r="D45" s="8"/>
      <c r="E45" s="6" t="s">
        <v>18</v>
      </c>
      <c r="F45" s="8"/>
      <c r="G45" s="8"/>
      <c r="H45" s="4" t="s">
        <v>117</v>
      </c>
      <c r="I45" s="8"/>
      <c r="J45" s="8"/>
      <c r="K45" s="8"/>
      <c r="L45" s="9"/>
      <c r="M45" s="8"/>
      <c r="N45" s="6" t="s">
        <v>117</v>
      </c>
      <c r="O45" s="8"/>
    </row>
    <row r="46" spans="1:15" x14ac:dyDescent="0.2">
      <c r="A46" s="8"/>
      <c r="B46" s="8"/>
      <c r="C46" s="8"/>
      <c r="D46" s="8"/>
      <c r="E46" s="8"/>
      <c r="F46" s="8"/>
      <c r="G46" s="8"/>
      <c r="H46" s="8"/>
      <c r="I46" s="8"/>
      <c r="J46" s="8"/>
      <c r="K46" s="8"/>
      <c r="L46" s="9"/>
      <c r="M46" s="8"/>
      <c r="N46" s="23" t="s">
        <v>139</v>
      </c>
      <c r="O46" s="8"/>
    </row>
    <row r="47" spans="1:15" x14ac:dyDescent="0.2">
      <c r="A47" s="15" t="s">
        <v>99</v>
      </c>
      <c r="B47" s="15" t="s">
        <v>104</v>
      </c>
      <c r="C47" s="6" t="s">
        <v>12</v>
      </c>
      <c r="D47" s="8"/>
      <c r="E47" s="8"/>
      <c r="F47" s="8"/>
      <c r="G47" s="8"/>
      <c r="H47" s="4" t="s">
        <v>118</v>
      </c>
      <c r="I47" s="8"/>
      <c r="J47" s="8"/>
      <c r="K47" s="8"/>
      <c r="L47" s="9"/>
      <c r="M47" s="8"/>
      <c r="N47" s="6" t="s">
        <v>118</v>
      </c>
      <c r="O47" s="8"/>
    </row>
    <row r="48" spans="1:15" x14ac:dyDescent="0.2">
      <c r="A48" s="8"/>
      <c r="B48" s="8"/>
      <c r="C48" s="8"/>
      <c r="D48" s="8"/>
      <c r="E48" s="8"/>
      <c r="F48" s="8"/>
      <c r="G48" s="8"/>
      <c r="H48" s="8"/>
      <c r="I48" s="8"/>
      <c r="J48" s="8"/>
      <c r="K48" s="8"/>
      <c r="L48" s="9"/>
      <c r="M48" s="8"/>
      <c r="N48" s="23" t="s">
        <v>140</v>
      </c>
      <c r="O48" s="8"/>
    </row>
    <row r="49" spans="1:15" x14ac:dyDescent="0.2">
      <c r="A49" s="8"/>
      <c r="B49" s="27" t="s">
        <v>105</v>
      </c>
      <c r="C49" s="8"/>
      <c r="D49" s="8"/>
      <c r="E49" s="8"/>
      <c r="F49" s="8"/>
      <c r="G49" s="8"/>
      <c r="H49" s="8"/>
      <c r="I49" s="8"/>
      <c r="J49" s="8"/>
      <c r="K49" s="8"/>
      <c r="L49" s="9"/>
      <c r="M49" s="8"/>
      <c r="N49" s="23" t="s">
        <v>141</v>
      </c>
      <c r="O49" s="8"/>
    </row>
    <row r="50" spans="1:15" ht="21" x14ac:dyDescent="0.2">
      <c r="A50" s="4" t="s">
        <v>100</v>
      </c>
      <c r="B50" s="15" t="s">
        <v>106</v>
      </c>
      <c r="C50" s="6" t="s">
        <v>112</v>
      </c>
      <c r="D50" s="10" t="s">
        <v>113</v>
      </c>
      <c r="E50" s="4" t="s">
        <v>114</v>
      </c>
      <c r="F50" s="8"/>
      <c r="G50" s="8"/>
      <c r="H50" s="6" t="s">
        <v>30</v>
      </c>
      <c r="I50" s="8"/>
      <c r="J50" s="6" t="s">
        <v>125</v>
      </c>
      <c r="K50" s="4" t="s">
        <v>129</v>
      </c>
      <c r="L50" s="6" t="s">
        <v>131</v>
      </c>
      <c r="M50" s="6" t="s">
        <v>129</v>
      </c>
      <c r="N50" s="6" t="s">
        <v>129</v>
      </c>
      <c r="O50" s="15" t="s">
        <v>143</v>
      </c>
    </row>
    <row r="51" spans="1:15" ht="21" x14ac:dyDescent="0.2">
      <c r="A51" s="4" t="s">
        <v>100</v>
      </c>
      <c r="B51" s="5" t="s">
        <v>107</v>
      </c>
      <c r="C51" s="6" t="s">
        <v>112</v>
      </c>
      <c r="D51" s="10" t="s">
        <v>113</v>
      </c>
      <c r="E51" s="4" t="s">
        <v>114</v>
      </c>
      <c r="F51" s="8"/>
      <c r="G51" s="8"/>
      <c r="H51" s="6" t="s">
        <v>30</v>
      </c>
      <c r="I51" s="8"/>
      <c r="J51" s="6" t="s">
        <v>125</v>
      </c>
      <c r="K51" s="8"/>
      <c r="L51" s="9"/>
      <c r="M51" s="11" t="s">
        <v>136</v>
      </c>
      <c r="N51" s="6" t="s">
        <v>142</v>
      </c>
      <c r="O51" s="10" t="s">
        <v>107</v>
      </c>
    </row>
    <row r="52" spans="1:15" ht="21" x14ac:dyDescent="0.2">
      <c r="A52" s="4" t="s">
        <v>100</v>
      </c>
      <c r="B52" s="5" t="s">
        <v>108</v>
      </c>
      <c r="C52" s="6" t="s">
        <v>112</v>
      </c>
      <c r="D52" s="10" t="s">
        <v>113</v>
      </c>
      <c r="E52" s="4" t="s">
        <v>114</v>
      </c>
      <c r="F52" s="8"/>
      <c r="G52" s="8"/>
      <c r="H52" s="6" t="s">
        <v>30</v>
      </c>
      <c r="I52" s="8"/>
      <c r="J52" s="6" t="s">
        <v>125</v>
      </c>
      <c r="K52" s="8"/>
      <c r="L52" s="9"/>
      <c r="M52" s="6" t="s">
        <v>137</v>
      </c>
      <c r="N52" s="6" t="s">
        <v>137</v>
      </c>
      <c r="O52" s="10" t="s">
        <v>108</v>
      </c>
    </row>
    <row r="53" spans="1:15" ht="31.5" x14ac:dyDescent="0.2">
      <c r="A53" s="4" t="s">
        <v>100</v>
      </c>
      <c r="B53" s="5" t="s">
        <v>7</v>
      </c>
      <c r="C53" s="6" t="s">
        <v>112</v>
      </c>
      <c r="D53" s="10" t="s">
        <v>113</v>
      </c>
      <c r="E53" s="4" t="s">
        <v>114</v>
      </c>
      <c r="F53" s="8"/>
      <c r="G53" s="8"/>
      <c r="H53" s="6" t="s">
        <v>30</v>
      </c>
      <c r="I53" s="8"/>
      <c r="J53" s="6" t="s">
        <v>125</v>
      </c>
      <c r="K53" s="8"/>
      <c r="L53" s="9"/>
      <c r="M53" s="11" t="s">
        <v>138</v>
      </c>
      <c r="N53" s="6" t="s">
        <v>138</v>
      </c>
      <c r="O53" s="10" t="s">
        <v>144</v>
      </c>
    </row>
    <row r="54" spans="1:15" x14ac:dyDescent="0.2">
      <c r="A54" s="8"/>
      <c r="B54" s="4" t="s">
        <v>109</v>
      </c>
      <c r="C54" s="6" t="s">
        <v>112</v>
      </c>
      <c r="D54" s="10" t="s">
        <v>113</v>
      </c>
      <c r="E54" s="6" t="s">
        <v>18</v>
      </c>
      <c r="F54" s="8"/>
      <c r="G54" s="8"/>
      <c r="H54" s="4" t="s">
        <v>119</v>
      </c>
      <c r="I54" s="8"/>
      <c r="J54" s="8"/>
      <c r="K54" s="8"/>
      <c r="L54" s="9"/>
      <c r="M54" s="8"/>
      <c r="N54" s="6" t="s">
        <v>119</v>
      </c>
      <c r="O54" s="8"/>
    </row>
    <row r="55" spans="1:15" x14ac:dyDescent="0.2">
      <c r="A55" s="8"/>
      <c r="B55" s="4" t="s">
        <v>110</v>
      </c>
      <c r="C55" s="6" t="s">
        <v>112</v>
      </c>
      <c r="D55" s="10" t="s">
        <v>113</v>
      </c>
      <c r="E55" s="6" t="s">
        <v>18</v>
      </c>
      <c r="F55" s="8"/>
      <c r="G55" s="8"/>
      <c r="H55" s="4" t="s">
        <v>120</v>
      </c>
      <c r="I55" s="8"/>
      <c r="J55" s="8"/>
      <c r="K55" s="8"/>
      <c r="L55" s="9"/>
      <c r="M55" s="8"/>
      <c r="N55" s="6" t="s">
        <v>120</v>
      </c>
      <c r="O55" s="8"/>
    </row>
    <row r="57" spans="1:15" x14ac:dyDescent="0.2">
      <c r="A57" s="131" t="s">
        <v>0</v>
      </c>
      <c r="B57" s="134" t="s">
        <v>4</v>
      </c>
      <c r="C57" s="149" t="s">
        <v>59</v>
      </c>
      <c r="D57" s="140" t="s">
        <v>13</v>
      </c>
      <c r="E57" s="131" t="s">
        <v>17</v>
      </c>
      <c r="F57" s="143" t="s">
        <v>20</v>
      </c>
      <c r="G57" s="144"/>
      <c r="H57" s="145"/>
      <c r="I57" s="143" t="s">
        <v>31</v>
      </c>
      <c r="J57" s="144"/>
      <c r="K57" s="144"/>
      <c r="L57" s="144"/>
      <c r="M57" s="145"/>
      <c r="N57" s="134" t="s">
        <v>47</v>
      </c>
      <c r="O57" s="134" t="s">
        <v>50</v>
      </c>
    </row>
    <row r="58" spans="1:15" x14ac:dyDescent="0.2">
      <c r="A58" s="132"/>
      <c r="B58" s="135"/>
      <c r="C58" s="150"/>
      <c r="D58" s="141"/>
      <c r="E58" s="132"/>
      <c r="F58" s="146" t="s">
        <v>21</v>
      </c>
      <c r="G58" s="149" t="s">
        <v>63</v>
      </c>
      <c r="H58" s="2" t="s">
        <v>23</v>
      </c>
      <c r="I58" s="131" t="s">
        <v>32</v>
      </c>
      <c r="J58" s="131" t="s">
        <v>35</v>
      </c>
      <c r="K58" s="149" t="s">
        <v>176</v>
      </c>
      <c r="L58" s="152" t="s">
        <v>40</v>
      </c>
      <c r="M58" s="153"/>
      <c r="N58" s="135"/>
      <c r="O58" s="135"/>
    </row>
    <row r="59" spans="1:15" x14ac:dyDescent="0.2">
      <c r="A59" s="132"/>
      <c r="B59" s="135"/>
      <c r="C59" s="150"/>
      <c r="D59" s="141"/>
      <c r="E59" s="132"/>
      <c r="F59" s="147"/>
      <c r="G59" s="150"/>
      <c r="H59" s="140" t="s">
        <v>24</v>
      </c>
      <c r="I59" s="132"/>
      <c r="J59" s="132"/>
      <c r="K59" s="150"/>
      <c r="L59" s="154" t="s">
        <v>24</v>
      </c>
      <c r="M59" s="155"/>
      <c r="N59" s="135"/>
      <c r="O59" s="135"/>
    </row>
    <row r="60" spans="1:15" x14ac:dyDescent="0.2">
      <c r="A60" s="133"/>
      <c r="B60" s="136"/>
      <c r="C60" s="151"/>
      <c r="D60" s="142"/>
      <c r="E60" s="133"/>
      <c r="F60" s="148"/>
      <c r="G60" s="151"/>
      <c r="H60" s="142"/>
      <c r="I60" s="133"/>
      <c r="J60" s="133"/>
      <c r="K60" s="151"/>
      <c r="L60" s="6" t="s">
        <v>41</v>
      </c>
      <c r="M60" s="2" t="s">
        <v>44</v>
      </c>
      <c r="N60" s="136"/>
      <c r="O60" s="136"/>
    </row>
    <row r="61" spans="1:15" x14ac:dyDescent="0.2">
      <c r="A61" s="8"/>
      <c r="B61" s="27" t="s">
        <v>145</v>
      </c>
      <c r="C61" s="8"/>
      <c r="D61" s="8"/>
      <c r="E61" s="8"/>
      <c r="F61" s="8"/>
      <c r="G61" s="8"/>
      <c r="H61" s="8"/>
      <c r="I61" s="8"/>
      <c r="J61" s="8"/>
      <c r="K61" s="8"/>
      <c r="L61" s="9"/>
      <c r="M61" s="8"/>
      <c r="N61" s="27" t="s">
        <v>178</v>
      </c>
      <c r="O61" s="8"/>
    </row>
    <row r="62" spans="1:15" ht="52.5" x14ac:dyDescent="0.2">
      <c r="A62" s="8"/>
      <c r="B62" s="15" t="s">
        <v>146</v>
      </c>
      <c r="C62" s="28" t="s">
        <v>158</v>
      </c>
      <c r="D62" s="8"/>
      <c r="E62" s="6" t="s">
        <v>18</v>
      </c>
      <c r="F62" s="8"/>
      <c r="G62" s="8"/>
      <c r="H62" s="4" t="s">
        <v>163</v>
      </c>
      <c r="I62" s="8"/>
      <c r="J62" s="8"/>
      <c r="K62" s="8"/>
      <c r="L62" s="9"/>
      <c r="M62" s="6" t="s">
        <v>30</v>
      </c>
      <c r="N62" s="6" t="s">
        <v>163</v>
      </c>
      <c r="O62" s="10" t="s">
        <v>179</v>
      </c>
    </row>
    <row r="63" spans="1:15" ht="31.5" x14ac:dyDescent="0.2">
      <c r="A63" s="8"/>
      <c r="B63" s="4" t="s">
        <v>102</v>
      </c>
      <c r="C63" s="6" t="s">
        <v>159</v>
      </c>
      <c r="D63" s="8"/>
      <c r="E63" s="8"/>
      <c r="F63" s="8"/>
      <c r="G63" s="8"/>
      <c r="H63" s="4" t="s">
        <v>120</v>
      </c>
      <c r="I63" s="8"/>
      <c r="J63" s="8"/>
      <c r="K63" s="8"/>
      <c r="L63" s="9"/>
      <c r="M63" s="6" t="s">
        <v>30</v>
      </c>
      <c r="N63" s="6" t="s">
        <v>120</v>
      </c>
      <c r="O63" s="15" t="s">
        <v>180</v>
      </c>
    </row>
    <row r="64" spans="1:15" x14ac:dyDescent="0.2">
      <c r="A64" s="8"/>
      <c r="B64" s="15" t="s">
        <v>147</v>
      </c>
      <c r="C64" s="6" t="s">
        <v>159</v>
      </c>
      <c r="D64" s="8"/>
      <c r="E64" s="8"/>
      <c r="F64" s="8"/>
      <c r="G64" s="8"/>
      <c r="H64" s="4" t="s">
        <v>164</v>
      </c>
      <c r="I64" s="8"/>
      <c r="J64" s="8"/>
      <c r="K64" s="8"/>
      <c r="L64" s="9"/>
      <c r="M64" s="8"/>
      <c r="N64" s="6" t="s">
        <v>164</v>
      </c>
      <c r="O64" s="8"/>
    </row>
    <row r="65" spans="1:15" ht="31.5" x14ac:dyDescent="0.2">
      <c r="A65" s="8"/>
      <c r="B65" s="4" t="s">
        <v>148</v>
      </c>
      <c r="C65" s="6" t="s">
        <v>159</v>
      </c>
      <c r="D65" s="8"/>
      <c r="E65" s="6" t="s">
        <v>161</v>
      </c>
      <c r="F65" s="8"/>
      <c r="G65" s="8"/>
      <c r="H65" s="4" t="s">
        <v>164</v>
      </c>
      <c r="I65" s="8"/>
      <c r="J65" s="8"/>
      <c r="K65" s="8"/>
      <c r="L65" s="6" t="s">
        <v>177</v>
      </c>
      <c r="M65" s="6" t="s">
        <v>30</v>
      </c>
      <c r="N65" s="6" t="s">
        <v>164</v>
      </c>
      <c r="O65" s="15" t="s">
        <v>181</v>
      </c>
    </row>
    <row r="66" spans="1:15" ht="21" x14ac:dyDescent="0.2">
      <c r="A66" s="8"/>
      <c r="B66" s="15" t="s">
        <v>9</v>
      </c>
      <c r="C66" s="6" t="s">
        <v>160</v>
      </c>
      <c r="D66" s="8"/>
      <c r="E66" s="8"/>
      <c r="F66" s="8"/>
      <c r="G66" s="8"/>
      <c r="H66" s="4" t="s">
        <v>165</v>
      </c>
      <c r="I66" s="8"/>
      <c r="J66" s="8"/>
      <c r="K66" s="8"/>
      <c r="L66" s="6" t="s">
        <v>177</v>
      </c>
      <c r="M66" s="6" t="s">
        <v>30</v>
      </c>
      <c r="N66" s="6" t="s">
        <v>165</v>
      </c>
      <c r="O66" s="8"/>
    </row>
    <row r="67" spans="1:15" ht="21" x14ac:dyDescent="0.2">
      <c r="A67" s="8"/>
      <c r="B67" s="15" t="s">
        <v>149</v>
      </c>
      <c r="C67" s="6" t="s">
        <v>160</v>
      </c>
      <c r="D67" s="8"/>
      <c r="E67" s="8"/>
      <c r="F67" s="8"/>
      <c r="G67" s="8"/>
      <c r="H67" s="4" t="s">
        <v>117</v>
      </c>
      <c r="I67" s="8"/>
      <c r="J67" s="8"/>
      <c r="K67" s="8"/>
      <c r="L67" s="6" t="s">
        <v>177</v>
      </c>
      <c r="M67" s="6" t="s">
        <v>30</v>
      </c>
      <c r="N67" s="6" t="s">
        <v>117</v>
      </c>
      <c r="O67" s="8"/>
    </row>
    <row r="68" spans="1:15" x14ac:dyDescent="0.2">
      <c r="A68" s="8"/>
      <c r="B68" s="2" t="s">
        <v>150</v>
      </c>
      <c r="C68" s="26" t="s">
        <v>160</v>
      </c>
      <c r="D68" s="8"/>
      <c r="E68" s="8"/>
      <c r="F68" s="8"/>
      <c r="G68" s="8"/>
      <c r="H68" s="2" t="s">
        <v>166</v>
      </c>
      <c r="I68" s="8"/>
      <c r="J68" s="8"/>
      <c r="K68" s="8"/>
      <c r="L68" s="26" t="s">
        <v>177</v>
      </c>
      <c r="M68" s="26" t="s">
        <v>30</v>
      </c>
      <c r="N68" s="26" t="s">
        <v>166</v>
      </c>
      <c r="O68" s="8"/>
    </row>
    <row r="69" spans="1:15" ht="21" x14ac:dyDescent="0.2">
      <c r="A69" s="8"/>
      <c r="B69" s="15" t="s">
        <v>107</v>
      </c>
      <c r="C69" s="8"/>
      <c r="D69" s="8"/>
      <c r="E69" s="8"/>
      <c r="F69" s="8"/>
      <c r="G69" s="6" t="s">
        <v>162</v>
      </c>
      <c r="H69" s="4" t="s">
        <v>167</v>
      </c>
      <c r="I69" s="8"/>
      <c r="J69" s="8"/>
      <c r="K69" s="8"/>
      <c r="L69" s="6" t="s">
        <v>177</v>
      </c>
      <c r="M69" s="6" t="s">
        <v>30</v>
      </c>
      <c r="N69" s="6" t="s">
        <v>167</v>
      </c>
      <c r="O69" s="10" t="s">
        <v>182</v>
      </c>
    </row>
    <row r="70" spans="1:15" ht="21" x14ac:dyDescent="0.2">
      <c r="A70" s="8"/>
      <c r="B70" s="4" t="s">
        <v>151</v>
      </c>
      <c r="C70" s="8"/>
      <c r="D70" s="8"/>
      <c r="E70" s="8"/>
      <c r="F70" s="8"/>
      <c r="G70" s="8"/>
      <c r="H70" s="4" t="s">
        <v>168</v>
      </c>
      <c r="I70" s="8"/>
      <c r="J70" s="8"/>
      <c r="K70" s="8"/>
      <c r="L70" s="6" t="s">
        <v>177</v>
      </c>
      <c r="M70" s="6" t="s">
        <v>30</v>
      </c>
      <c r="N70" s="6" t="s">
        <v>168</v>
      </c>
      <c r="O70" s="15" t="s">
        <v>183</v>
      </c>
    </row>
    <row r="71" spans="1:15" x14ac:dyDescent="0.2">
      <c r="A71" s="8"/>
      <c r="B71" s="15" t="s">
        <v>152</v>
      </c>
      <c r="C71" s="8"/>
      <c r="D71" s="8"/>
      <c r="E71" s="8"/>
      <c r="F71" s="8"/>
      <c r="G71" s="8"/>
      <c r="H71" s="4" t="s">
        <v>169</v>
      </c>
      <c r="I71" s="8"/>
      <c r="J71" s="8"/>
      <c r="K71" s="8"/>
      <c r="L71" s="6" t="s">
        <v>177</v>
      </c>
      <c r="M71" s="6" t="s">
        <v>30</v>
      </c>
      <c r="N71" s="6" t="s">
        <v>169</v>
      </c>
      <c r="O71" s="15" t="s">
        <v>184</v>
      </c>
    </row>
    <row r="72" spans="1:15" x14ac:dyDescent="0.2">
      <c r="A72" s="8"/>
      <c r="B72" s="2" t="s">
        <v>153</v>
      </c>
      <c r="C72" s="8"/>
      <c r="D72" s="8"/>
      <c r="E72" s="8"/>
      <c r="F72" s="8"/>
      <c r="G72" s="8"/>
      <c r="H72" s="2" t="s">
        <v>170</v>
      </c>
      <c r="I72" s="8"/>
      <c r="J72" s="8"/>
      <c r="K72" s="8"/>
      <c r="L72" s="26" t="s">
        <v>177</v>
      </c>
      <c r="M72" s="26" t="s">
        <v>30</v>
      </c>
      <c r="N72" s="26" t="s">
        <v>170</v>
      </c>
      <c r="O72" s="2" t="s">
        <v>185</v>
      </c>
    </row>
    <row r="73" spans="1:15" ht="21" x14ac:dyDescent="0.2">
      <c r="A73" s="8"/>
      <c r="B73" s="10" t="s">
        <v>154</v>
      </c>
      <c r="C73" s="8"/>
      <c r="D73" s="8"/>
      <c r="E73" s="8"/>
      <c r="F73" s="8"/>
      <c r="G73" s="8"/>
      <c r="H73" s="4" t="s">
        <v>171</v>
      </c>
      <c r="I73" s="8"/>
      <c r="J73" s="8"/>
      <c r="K73" s="8"/>
      <c r="L73" s="6" t="s">
        <v>177</v>
      </c>
      <c r="M73" s="6" t="s">
        <v>30</v>
      </c>
      <c r="N73" s="6" t="s">
        <v>171</v>
      </c>
      <c r="O73" s="4" t="s">
        <v>186</v>
      </c>
    </row>
    <row r="74" spans="1:15" ht="21" x14ac:dyDescent="0.2">
      <c r="A74" s="8"/>
      <c r="B74" s="15" t="s">
        <v>155</v>
      </c>
      <c r="C74" s="8"/>
      <c r="D74" s="8"/>
      <c r="E74" s="8"/>
      <c r="F74" s="8"/>
      <c r="G74" s="8"/>
      <c r="H74" s="4" t="s">
        <v>172</v>
      </c>
      <c r="I74" s="8"/>
      <c r="J74" s="8"/>
      <c r="K74" s="8"/>
      <c r="L74" s="6" t="s">
        <v>177</v>
      </c>
      <c r="M74" s="6" t="s">
        <v>30</v>
      </c>
      <c r="N74" s="6" t="s">
        <v>172</v>
      </c>
      <c r="O74" s="10" t="s">
        <v>187</v>
      </c>
    </row>
    <row r="75" spans="1:15" ht="21" x14ac:dyDescent="0.2">
      <c r="A75" s="8"/>
      <c r="B75" s="10" t="s">
        <v>156</v>
      </c>
      <c r="C75" s="8"/>
      <c r="D75" s="8"/>
      <c r="E75" s="8"/>
      <c r="F75" s="8"/>
      <c r="G75" s="8"/>
      <c r="H75" s="4" t="s">
        <v>173</v>
      </c>
      <c r="I75" s="8"/>
      <c r="J75" s="8"/>
      <c r="K75" s="8"/>
      <c r="L75" s="6" t="s">
        <v>177</v>
      </c>
      <c r="M75" s="6" t="s">
        <v>30</v>
      </c>
      <c r="N75" s="6" t="s">
        <v>173</v>
      </c>
      <c r="O75" s="15" t="s">
        <v>188</v>
      </c>
    </row>
    <row r="76" spans="1:15" x14ac:dyDescent="0.2">
      <c r="A76" s="8"/>
      <c r="B76" s="2" t="s">
        <v>157</v>
      </c>
      <c r="C76" s="8"/>
      <c r="D76" s="8"/>
      <c r="E76" s="8"/>
      <c r="F76" s="8"/>
      <c r="G76" s="8"/>
      <c r="H76" s="2" t="s">
        <v>174</v>
      </c>
      <c r="I76" s="8"/>
      <c r="J76" s="8"/>
      <c r="K76" s="8"/>
      <c r="L76" s="9"/>
      <c r="M76" s="8"/>
      <c r="N76" s="26" t="s">
        <v>174</v>
      </c>
      <c r="O76" s="8"/>
    </row>
    <row r="77" spans="1:15" ht="31.5" x14ac:dyDescent="0.2">
      <c r="A77" s="8"/>
      <c r="B77" s="5" t="s">
        <v>7</v>
      </c>
      <c r="C77" s="8"/>
      <c r="D77" s="8"/>
      <c r="E77" s="8"/>
      <c r="F77" s="8"/>
      <c r="G77" s="8"/>
      <c r="H77" s="4" t="s">
        <v>175</v>
      </c>
      <c r="I77" s="8"/>
      <c r="J77" s="8"/>
      <c r="K77" s="8"/>
      <c r="L77" s="6" t="s">
        <v>177</v>
      </c>
      <c r="M77" s="6" t="s">
        <v>30</v>
      </c>
      <c r="N77" s="6" t="s">
        <v>175</v>
      </c>
      <c r="O77" s="10" t="s">
        <v>144</v>
      </c>
    </row>
    <row r="79" spans="1:15" x14ac:dyDescent="0.2">
      <c r="A79" s="131" t="s">
        <v>0</v>
      </c>
      <c r="B79" s="134" t="s">
        <v>4</v>
      </c>
      <c r="C79" s="131" t="s">
        <v>59</v>
      </c>
      <c r="D79" s="140" t="s">
        <v>13</v>
      </c>
      <c r="E79" s="131" t="s">
        <v>17</v>
      </c>
      <c r="F79" s="143" t="s">
        <v>20</v>
      </c>
      <c r="G79" s="144"/>
      <c r="H79" s="145"/>
      <c r="I79" s="143" t="s">
        <v>31</v>
      </c>
      <c r="J79" s="144"/>
      <c r="K79" s="144"/>
      <c r="L79" s="144"/>
      <c r="M79" s="145"/>
      <c r="N79" s="134" t="s">
        <v>47</v>
      </c>
      <c r="O79" s="134" t="s">
        <v>50</v>
      </c>
    </row>
    <row r="80" spans="1:15" x14ac:dyDescent="0.2">
      <c r="A80" s="132"/>
      <c r="B80" s="135"/>
      <c r="C80" s="132"/>
      <c r="D80" s="141"/>
      <c r="E80" s="132"/>
      <c r="F80" s="146" t="s">
        <v>21</v>
      </c>
      <c r="G80" s="149" t="s">
        <v>63</v>
      </c>
      <c r="H80" s="2" t="s">
        <v>23</v>
      </c>
      <c r="I80" s="131" t="s">
        <v>32</v>
      </c>
      <c r="J80" s="131" t="s">
        <v>35</v>
      </c>
      <c r="K80" s="149" t="s">
        <v>75</v>
      </c>
      <c r="L80" s="152" t="s">
        <v>40</v>
      </c>
      <c r="M80" s="153"/>
      <c r="N80" s="135"/>
      <c r="O80" s="135"/>
    </row>
    <row r="81" spans="1:15" x14ac:dyDescent="0.2">
      <c r="A81" s="132"/>
      <c r="B81" s="135"/>
      <c r="C81" s="132"/>
      <c r="D81" s="141"/>
      <c r="E81" s="132"/>
      <c r="F81" s="147"/>
      <c r="G81" s="150"/>
      <c r="H81" s="140" t="s">
        <v>24</v>
      </c>
      <c r="I81" s="132"/>
      <c r="J81" s="132"/>
      <c r="K81" s="150"/>
      <c r="L81" s="154" t="s">
        <v>24</v>
      </c>
      <c r="M81" s="155"/>
      <c r="N81" s="135"/>
      <c r="O81" s="135"/>
    </row>
    <row r="82" spans="1:15" x14ac:dyDescent="0.2">
      <c r="A82" s="133"/>
      <c r="B82" s="136"/>
      <c r="C82" s="133"/>
      <c r="D82" s="142"/>
      <c r="E82" s="133"/>
      <c r="F82" s="148"/>
      <c r="G82" s="151"/>
      <c r="H82" s="142"/>
      <c r="I82" s="133"/>
      <c r="J82" s="133"/>
      <c r="K82" s="151"/>
      <c r="L82" s="6" t="s">
        <v>41</v>
      </c>
      <c r="M82" s="2" t="s">
        <v>44</v>
      </c>
      <c r="N82" s="136"/>
      <c r="O82" s="136"/>
    </row>
    <row r="83" spans="1:15" ht="21" x14ac:dyDescent="0.2">
      <c r="A83" s="8"/>
      <c r="B83" s="15" t="s">
        <v>189</v>
      </c>
      <c r="C83" s="29" t="s">
        <v>193</v>
      </c>
      <c r="D83" s="8"/>
      <c r="E83" s="8"/>
      <c r="F83" s="8"/>
      <c r="G83" s="8"/>
      <c r="H83" s="4" t="s">
        <v>194</v>
      </c>
      <c r="I83" s="8"/>
      <c r="J83" s="8"/>
      <c r="K83" s="8"/>
      <c r="L83" s="6" t="s">
        <v>177</v>
      </c>
      <c r="M83" s="6" t="s">
        <v>30</v>
      </c>
      <c r="N83" s="6" t="s">
        <v>194</v>
      </c>
      <c r="O83" s="15" t="s">
        <v>222</v>
      </c>
    </row>
    <row r="84" spans="1:15" ht="21" x14ac:dyDescent="0.2">
      <c r="A84" s="8"/>
      <c r="B84" s="15" t="s">
        <v>190</v>
      </c>
      <c r="C84" s="8"/>
      <c r="D84" s="8"/>
      <c r="E84" s="8"/>
      <c r="F84" s="8"/>
      <c r="G84" s="8"/>
      <c r="H84" s="4" t="s">
        <v>195</v>
      </c>
      <c r="I84" s="8"/>
      <c r="J84" s="8"/>
      <c r="K84" s="8"/>
      <c r="L84" s="6" t="s">
        <v>177</v>
      </c>
      <c r="M84" s="6" t="s">
        <v>30</v>
      </c>
      <c r="N84" s="6" t="s">
        <v>195</v>
      </c>
      <c r="O84" s="10" t="s">
        <v>223</v>
      </c>
    </row>
    <row r="85" spans="1:15" x14ac:dyDescent="0.2">
      <c r="A85" s="8"/>
      <c r="B85" s="15" t="s">
        <v>191</v>
      </c>
      <c r="C85" s="8"/>
      <c r="D85" s="8"/>
      <c r="E85" s="8"/>
      <c r="F85" s="8"/>
      <c r="G85" s="8"/>
      <c r="H85" s="4" t="s">
        <v>196</v>
      </c>
      <c r="I85" s="8"/>
      <c r="J85" s="8"/>
      <c r="K85" s="8"/>
      <c r="L85" s="6" t="s">
        <v>177</v>
      </c>
      <c r="M85" s="6" t="s">
        <v>30</v>
      </c>
      <c r="N85" s="6" t="s">
        <v>196</v>
      </c>
      <c r="O85" s="8"/>
    </row>
    <row r="86" spans="1:15" ht="52.5" x14ac:dyDescent="0.2">
      <c r="A86" s="8"/>
      <c r="B86" s="8"/>
      <c r="C86" s="8"/>
      <c r="D86" s="8"/>
      <c r="E86" s="8"/>
      <c r="F86" s="8"/>
      <c r="G86" s="8"/>
      <c r="H86" s="6" t="s">
        <v>30</v>
      </c>
      <c r="I86" s="15" t="s">
        <v>108</v>
      </c>
      <c r="J86" s="8"/>
      <c r="K86" s="8"/>
      <c r="L86" s="6" t="s">
        <v>177</v>
      </c>
      <c r="M86" s="6" t="s">
        <v>30</v>
      </c>
      <c r="N86" s="6" t="s">
        <v>30</v>
      </c>
      <c r="O86" s="10" t="s">
        <v>224</v>
      </c>
    </row>
    <row r="87" spans="1:15" x14ac:dyDescent="0.2">
      <c r="A87" s="8"/>
      <c r="B87" s="8"/>
      <c r="C87" s="8"/>
      <c r="D87" s="8"/>
      <c r="E87" s="8"/>
      <c r="F87" s="8"/>
      <c r="G87" s="8"/>
      <c r="H87" s="6" t="s">
        <v>30</v>
      </c>
      <c r="I87" s="15" t="s">
        <v>197</v>
      </c>
      <c r="J87" s="6" t="s">
        <v>208</v>
      </c>
      <c r="K87" s="4" t="s">
        <v>211</v>
      </c>
      <c r="L87" s="6" t="s">
        <v>208</v>
      </c>
      <c r="M87" s="6" t="s">
        <v>211</v>
      </c>
      <c r="N87" s="6" t="s">
        <v>211</v>
      </c>
      <c r="O87" s="8"/>
    </row>
    <row r="88" spans="1:15" x14ac:dyDescent="0.2">
      <c r="A88" s="8"/>
      <c r="B88" s="8"/>
      <c r="C88" s="8"/>
      <c r="D88" s="8"/>
      <c r="E88" s="8"/>
      <c r="F88" s="8"/>
      <c r="G88" s="8"/>
      <c r="H88" s="6" t="s">
        <v>30</v>
      </c>
      <c r="I88" s="15" t="s">
        <v>198</v>
      </c>
      <c r="J88" s="6" t="s">
        <v>209</v>
      </c>
      <c r="K88" s="4" t="s">
        <v>212</v>
      </c>
      <c r="L88" s="6" t="s">
        <v>209</v>
      </c>
      <c r="M88" s="6" t="s">
        <v>218</v>
      </c>
      <c r="N88" s="6" t="s">
        <v>218</v>
      </c>
      <c r="O88" s="8"/>
    </row>
    <row r="89" spans="1:15" x14ac:dyDescent="0.2">
      <c r="A89" s="8"/>
      <c r="B89" s="8"/>
      <c r="C89" s="8"/>
      <c r="D89" s="8"/>
      <c r="E89" s="8"/>
      <c r="F89" s="8"/>
      <c r="G89" s="8"/>
      <c r="H89" s="6" t="s">
        <v>30</v>
      </c>
      <c r="I89" s="15" t="s">
        <v>199</v>
      </c>
      <c r="J89" s="6" t="s">
        <v>210</v>
      </c>
      <c r="K89" s="4" t="s">
        <v>213</v>
      </c>
      <c r="L89" s="6" t="s">
        <v>210</v>
      </c>
      <c r="M89" s="6" t="s">
        <v>219</v>
      </c>
      <c r="N89" s="6" t="s">
        <v>219</v>
      </c>
      <c r="O89" s="8"/>
    </row>
    <row r="90" spans="1:15" ht="21" x14ac:dyDescent="0.2">
      <c r="A90" s="8"/>
      <c r="B90" s="30" t="s">
        <v>192</v>
      </c>
      <c r="C90" s="8"/>
      <c r="D90" s="8"/>
      <c r="E90" s="8"/>
      <c r="F90" s="8"/>
      <c r="G90" s="8"/>
      <c r="H90" s="6" t="s">
        <v>30</v>
      </c>
      <c r="I90" s="10" t="s">
        <v>200</v>
      </c>
      <c r="J90" s="6" t="s">
        <v>208</v>
      </c>
      <c r="K90" s="4" t="s">
        <v>214</v>
      </c>
      <c r="L90" s="6" t="s">
        <v>208</v>
      </c>
      <c r="M90" s="6" t="s">
        <v>214</v>
      </c>
      <c r="N90" s="6" t="s">
        <v>214</v>
      </c>
      <c r="O90" s="8"/>
    </row>
    <row r="91" spans="1:15" ht="21" x14ac:dyDescent="0.2">
      <c r="A91" s="8"/>
      <c r="B91" s="8"/>
      <c r="C91" s="8"/>
      <c r="D91" s="8"/>
      <c r="E91" s="8"/>
      <c r="F91" s="8"/>
      <c r="G91" s="8"/>
      <c r="H91" s="6" t="s">
        <v>30</v>
      </c>
      <c r="I91" s="15" t="s">
        <v>201</v>
      </c>
      <c r="J91" s="6" t="s">
        <v>208</v>
      </c>
      <c r="K91" s="4" t="s">
        <v>215</v>
      </c>
      <c r="L91" s="6" t="s">
        <v>208</v>
      </c>
      <c r="M91" s="6" t="s">
        <v>215</v>
      </c>
      <c r="N91" s="6" t="s">
        <v>215</v>
      </c>
      <c r="O91" s="8"/>
    </row>
    <row r="92" spans="1:15" ht="21" x14ac:dyDescent="0.2">
      <c r="A92" s="8"/>
      <c r="B92" s="8"/>
      <c r="C92" s="8"/>
      <c r="D92" s="8"/>
      <c r="E92" s="8"/>
      <c r="F92" s="8"/>
      <c r="G92" s="8"/>
      <c r="H92" s="6" t="s">
        <v>30</v>
      </c>
      <c r="I92" s="15" t="s">
        <v>202</v>
      </c>
      <c r="J92" s="6" t="s">
        <v>208</v>
      </c>
      <c r="K92" s="4" t="s">
        <v>215</v>
      </c>
      <c r="L92" s="6" t="s">
        <v>208</v>
      </c>
      <c r="M92" s="6" t="s">
        <v>215</v>
      </c>
      <c r="N92" s="6" t="s">
        <v>215</v>
      </c>
      <c r="O92" s="8"/>
    </row>
    <row r="93" spans="1:15" ht="21" x14ac:dyDescent="0.2">
      <c r="A93" s="8"/>
      <c r="B93" s="8"/>
      <c r="C93" s="8"/>
      <c r="D93" s="8"/>
      <c r="E93" s="8"/>
      <c r="F93" s="8"/>
      <c r="G93" s="8"/>
      <c r="H93" s="6" t="s">
        <v>30</v>
      </c>
      <c r="I93" s="15" t="s">
        <v>203</v>
      </c>
      <c r="J93" s="6" t="s">
        <v>208</v>
      </c>
      <c r="K93" s="4" t="s">
        <v>215</v>
      </c>
      <c r="L93" s="6" t="s">
        <v>208</v>
      </c>
      <c r="M93" s="6" t="s">
        <v>215</v>
      </c>
      <c r="N93" s="6" t="s">
        <v>215</v>
      </c>
      <c r="O93" s="8"/>
    </row>
    <row r="94" spans="1:15" ht="21" x14ac:dyDescent="0.2">
      <c r="A94" s="8"/>
      <c r="B94" s="8"/>
      <c r="C94" s="8"/>
      <c r="D94" s="8"/>
      <c r="E94" s="8"/>
      <c r="F94" s="8"/>
      <c r="G94" s="8"/>
      <c r="H94" s="6" t="s">
        <v>30</v>
      </c>
      <c r="I94" s="10" t="s">
        <v>204</v>
      </c>
      <c r="J94" s="6" t="s">
        <v>210</v>
      </c>
      <c r="K94" s="4" t="s">
        <v>216</v>
      </c>
      <c r="L94" s="6" t="s">
        <v>210</v>
      </c>
      <c r="M94" s="6" t="s">
        <v>220</v>
      </c>
      <c r="N94" s="6" t="s">
        <v>220</v>
      </c>
      <c r="O94" s="8"/>
    </row>
    <row r="95" spans="1:15" ht="21" x14ac:dyDescent="0.2">
      <c r="A95" s="8"/>
      <c r="B95" s="8"/>
      <c r="C95" s="8"/>
      <c r="D95" s="8"/>
      <c r="E95" s="8"/>
      <c r="F95" s="8"/>
      <c r="G95" s="8"/>
      <c r="H95" s="6" t="s">
        <v>30</v>
      </c>
      <c r="I95" s="15" t="s">
        <v>205</v>
      </c>
      <c r="J95" s="6" t="s">
        <v>210</v>
      </c>
      <c r="K95" s="4" t="s">
        <v>217</v>
      </c>
      <c r="L95" s="6" t="s">
        <v>210</v>
      </c>
      <c r="M95" s="6" t="s">
        <v>221</v>
      </c>
      <c r="N95" s="6" t="s">
        <v>221</v>
      </c>
      <c r="O95" s="8"/>
    </row>
    <row r="96" spans="1:15" ht="21" x14ac:dyDescent="0.2">
      <c r="A96" s="8"/>
      <c r="B96" s="8"/>
      <c r="C96" s="8"/>
      <c r="D96" s="8"/>
      <c r="E96" s="8"/>
      <c r="F96" s="8"/>
      <c r="G96" s="8"/>
      <c r="H96" s="6" t="s">
        <v>30</v>
      </c>
      <c r="I96" s="15" t="s">
        <v>206</v>
      </c>
      <c r="J96" s="6" t="s">
        <v>210</v>
      </c>
      <c r="K96" s="4" t="s">
        <v>217</v>
      </c>
      <c r="L96" s="6" t="s">
        <v>210</v>
      </c>
      <c r="M96" s="6" t="s">
        <v>221</v>
      </c>
      <c r="N96" s="6" t="s">
        <v>221</v>
      </c>
      <c r="O96" s="8"/>
    </row>
    <row r="97" spans="1:15" ht="21" x14ac:dyDescent="0.2">
      <c r="A97" s="8"/>
      <c r="B97" s="8"/>
      <c r="C97" s="8"/>
      <c r="D97" s="8"/>
      <c r="E97" s="8"/>
      <c r="F97" s="8"/>
      <c r="G97" s="8"/>
      <c r="H97" s="6" t="s">
        <v>30</v>
      </c>
      <c r="I97" s="10" t="s">
        <v>207</v>
      </c>
      <c r="J97" s="6" t="s">
        <v>210</v>
      </c>
      <c r="K97" s="4" t="s">
        <v>217</v>
      </c>
      <c r="L97" s="6" t="s">
        <v>210</v>
      </c>
      <c r="M97" s="6" t="s">
        <v>221</v>
      </c>
      <c r="N97" s="6" t="s">
        <v>221</v>
      </c>
      <c r="O97" s="8"/>
    </row>
    <row r="99" spans="1:15" x14ac:dyDescent="0.2">
      <c r="A99" s="131" t="s">
        <v>0</v>
      </c>
      <c r="B99" s="134" t="s">
        <v>4</v>
      </c>
      <c r="C99" s="131" t="s">
        <v>59</v>
      </c>
      <c r="D99" s="140" t="s">
        <v>13</v>
      </c>
      <c r="E99" s="131" t="s">
        <v>17</v>
      </c>
      <c r="F99" s="143" t="s">
        <v>20</v>
      </c>
      <c r="G99" s="144"/>
      <c r="H99" s="145"/>
      <c r="I99" s="143" t="s">
        <v>31</v>
      </c>
      <c r="J99" s="144"/>
      <c r="K99" s="144"/>
      <c r="L99" s="144"/>
      <c r="M99" s="145"/>
      <c r="N99" s="134" t="s">
        <v>47</v>
      </c>
      <c r="O99" s="134" t="s">
        <v>50</v>
      </c>
    </row>
    <row r="100" spans="1:15" x14ac:dyDescent="0.2">
      <c r="A100" s="132"/>
      <c r="B100" s="135"/>
      <c r="C100" s="132"/>
      <c r="D100" s="141"/>
      <c r="E100" s="132"/>
      <c r="F100" s="146" t="s">
        <v>21</v>
      </c>
      <c r="G100" s="149" t="s">
        <v>63</v>
      </c>
      <c r="H100" s="2" t="s">
        <v>23</v>
      </c>
      <c r="I100" s="131" t="s">
        <v>32</v>
      </c>
      <c r="J100" s="131" t="s">
        <v>35</v>
      </c>
      <c r="K100" s="149" t="s">
        <v>75</v>
      </c>
      <c r="L100" s="152" t="s">
        <v>40</v>
      </c>
      <c r="M100" s="153"/>
      <c r="N100" s="135"/>
      <c r="O100" s="135"/>
    </row>
    <row r="101" spans="1:15" x14ac:dyDescent="0.2">
      <c r="A101" s="132"/>
      <c r="B101" s="135"/>
      <c r="C101" s="132"/>
      <c r="D101" s="141"/>
      <c r="E101" s="132"/>
      <c r="F101" s="147"/>
      <c r="G101" s="150"/>
      <c r="H101" s="140" t="s">
        <v>24</v>
      </c>
      <c r="I101" s="132"/>
      <c r="J101" s="132"/>
      <c r="K101" s="150"/>
      <c r="L101" s="154" t="s">
        <v>24</v>
      </c>
      <c r="M101" s="155"/>
      <c r="N101" s="135"/>
      <c r="O101" s="135"/>
    </row>
    <row r="102" spans="1:15" x14ac:dyDescent="0.2">
      <c r="A102" s="133"/>
      <c r="B102" s="136"/>
      <c r="C102" s="133"/>
      <c r="D102" s="142"/>
      <c r="E102" s="133"/>
      <c r="F102" s="148"/>
      <c r="G102" s="151"/>
      <c r="H102" s="142"/>
      <c r="I102" s="133"/>
      <c r="J102" s="133"/>
      <c r="K102" s="151"/>
      <c r="L102" s="6" t="s">
        <v>41</v>
      </c>
      <c r="M102" s="2" t="s">
        <v>44</v>
      </c>
      <c r="N102" s="136"/>
      <c r="O102" s="136"/>
    </row>
    <row r="103" spans="1:15" ht="21" x14ac:dyDescent="0.2">
      <c r="A103" s="8"/>
      <c r="B103" s="9"/>
      <c r="C103" s="31" t="s">
        <v>227</v>
      </c>
      <c r="D103" s="8"/>
      <c r="E103" s="8"/>
      <c r="F103" s="8"/>
      <c r="G103" s="8"/>
      <c r="H103" s="6" t="s">
        <v>30</v>
      </c>
      <c r="I103" s="5" t="s">
        <v>228</v>
      </c>
      <c r="J103" s="6" t="s">
        <v>210</v>
      </c>
      <c r="K103" s="4" t="s">
        <v>233</v>
      </c>
      <c r="L103" s="6" t="s">
        <v>210</v>
      </c>
      <c r="M103" s="6" t="s">
        <v>237</v>
      </c>
      <c r="N103" s="6" t="s">
        <v>237</v>
      </c>
      <c r="O103" s="19"/>
    </row>
    <row r="104" spans="1:15" ht="31.5" x14ac:dyDescent="0.2">
      <c r="A104" s="8"/>
      <c r="B104" s="9"/>
      <c r="C104" s="8"/>
      <c r="D104" s="8"/>
      <c r="E104" s="8"/>
      <c r="F104" s="8"/>
      <c r="G104" s="8"/>
      <c r="H104" s="6" t="s">
        <v>30</v>
      </c>
      <c r="I104" s="15" t="s">
        <v>229</v>
      </c>
      <c r="J104" s="6" t="s">
        <v>232</v>
      </c>
      <c r="K104" s="4" t="s">
        <v>234</v>
      </c>
      <c r="L104" s="6" t="s">
        <v>232</v>
      </c>
      <c r="M104" s="6" t="s">
        <v>238</v>
      </c>
      <c r="N104" s="6" t="s">
        <v>238</v>
      </c>
      <c r="O104" s="19"/>
    </row>
    <row r="105" spans="1:15" x14ac:dyDescent="0.2">
      <c r="A105" s="8"/>
      <c r="B105" s="9"/>
      <c r="C105" s="8"/>
      <c r="D105" s="8"/>
      <c r="E105" s="8"/>
      <c r="F105" s="8"/>
      <c r="G105" s="8"/>
      <c r="H105" s="6" t="s">
        <v>30</v>
      </c>
      <c r="I105" s="15" t="s">
        <v>230</v>
      </c>
      <c r="J105" s="6" t="s">
        <v>86</v>
      </c>
      <c r="K105" s="4" t="s">
        <v>235</v>
      </c>
      <c r="L105" s="6" t="s">
        <v>86</v>
      </c>
      <c r="M105" s="6" t="s">
        <v>239</v>
      </c>
      <c r="N105" s="6" t="s">
        <v>239</v>
      </c>
      <c r="O105" s="19"/>
    </row>
    <row r="106" spans="1:15" x14ac:dyDescent="0.2">
      <c r="A106" s="8"/>
      <c r="B106" s="9"/>
      <c r="C106" s="8"/>
      <c r="D106" s="8"/>
      <c r="E106" s="8"/>
      <c r="F106" s="8"/>
      <c r="G106" s="8"/>
      <c r="H106" s="6" t="s">
        <v>30</v>
      </c>
      <c r="I106" s="15" t="s">
        <v>231</v>
      </c>
      <c r="J106" s="6" t="s">
        <v>86</v>
      </c>
      <c r="K106" s="4" t="s">
        <v>236</v>
      </c>
      <c r="L106" s="6" t="s">
        <v>86</v>
      </c>
      <c r="M106" s="6" t="s">
        <v>240</v>
      </c>
      <c r="N106" s="6" t="s">
        <v>240</v>
      </c>
      <c r="O106" s="19"/>
    </row>
    <row r="107" spans="1:15" x14ac:dyDescent="0.2">
      <c r="A107" s="8"/>
      <c r="B107" s="27" t="s">
        <v>225</v>
      </c>
      <c r="C107" s="8"/>
      <c r="D107" s="8"/>
      <c r="E107" s="8"/>
      <c r="F107" s="8"/>
      <c r="G107" s="8"/>
      <c r="H107" s="8"/>
      <c r="I107" s="8"/>
      <c r="J107" s="8"/>
      <c r="K107" s="8"/>
      <c r="L107" s="9"/>
      <c r="M107" s="8"/>
      <c r="N107" s="27" t="s">
        <v>241</v>
      </c>
      <c r="O107" s="19"/>
    </row>
    <row r="108" spans="1:15" x14ac:dyDescent="0.2">
      <c r="A108" s="8"/>
      <c r="B108" s="32" t="s">
        <v>226</v>
      </c>
      <c r="C108" s="8"/>
      <c r="D108" s="8"/>
      <c r="E108" s="8"/>
      <c r="F108" s="8"/>
      <c r="G108" s="8"/>
      <c r="H108" s="8"/>
      <c r="I108" s="8"/>
      <c r="J108" s="8"/>
      <c r="K108" s="8"/>
      <c r="L108" s="9"/>
      <c r="M108" s="8"/>
      <c r="N108" s="32" t="s">
        <v>242</v>
      </c>
      <c r="O108" s="19"/>
    </row>
    <row r="110" spans="1:15" x14ac:dyDescent="0.2">
      <c r="A110" s="33" t="s">
        <v>243</v>
      </c>
    </row>
    <row r="112" spans="1:15" x14ac:dyDescent="0.2">
      <c r="A112" s="1" t="s">
        <v>244</v>
      </c>
      <c r="L112" s="1" t="s">
        <v>245</v>
      </c>
    </row>
    <row r="114" spans="1:1" ht="132.94999999999999" customHeight="1" x14ac:dyDescent="0.2"/>
    <row r="116" spans="1:1" x14ac:dyDescent="0.2">
      <c r="A116" s="34"/>
    </row>
    <row r="119" spans="1:1" x14ac:dyDescent="0.2">
      <c r="A119" s="35" t="s">
        <v>246</v>
      </c>
    </row>
    <row r="121" spans="1:1" ht="24.75" x14ac:dyDescent="0.2">
      <c r="A121" s="36" t="s">
        <v>247</v>
      </c>
    </row>
    <row r="123" spans="1:1" x14ac:dyDescent="0.2">
      <c r="A123" s="37" t="s">
        <v>248</v>
      </c>
    </row>
  </sheetData>
  <mergeCells count="103">
    <mergeCell ref="A1:O1"/>
    <mergeCell ref="A99:A102"/>
    <mergeCell ref="B99:B102"/>
    <mergeCell ref="C99:C102"/>
    <mergeCell ref="D99:D102"/>
    <mergeCell ref="E99:E102"/>
    <mergeCell ref="F99:H99"/>
    <mergeCell ref="I99:M99"/>
    <mergeCell ref="N99:N102"/>
    <mergeCell ref="O99:O102"/>
    <mergeCell ref="F100:F102"/>
    <mergeCell ref="G100:G102"/>
    <mergeCell ref="I100:I102"/>
    <mergeCell ref="J100:J102"/>
    <mergeCell ref="K100:K102"/>
    <mergeCell ref="L100:M100"/>
    <mergeCell ref="H101:H102"/>
    <mergeCell ref="L101:M101"/>
    <mergeCell ref="A79:A82"/>
    <mergeCell ref="B79:B82"/>
    <mergeCell ref="C79:C82"/>
    <mergeCell ref="D79:D82"/>
    <mergeCell ref="E79:E82"/>
    <mergeCell ref="F79:H79"/>
    <mergeCell ref="I79:M79"/>
    <mergeCell ref="N79:N82"/>
    <mergeCell ref="O79:O82"/>
    <mergeCell ref="F80:F82"/>
    <mergeCell ref="G80:G82"/>
    <mergeCell ref="I80:I82"/>
    <mergeCell ref="J80:J82"/>
    <mergeCell ref="K80:K82"/>
    <mergeCell ref="L80:M80"/>
    <mergeCell ref="H81:H82"/>
    <mergeCell ref="L81:M81"/>
    <mergeCell ref="A57:A60"/>
    <mergeCell ref="B57:B60"/>
    <mergeCell ref="C57:C60"/>
    <mergeCell ref="D57:D60"/>
    <mergeCell ref="E57:E60"/>
    <mergeCell ref="F57:H57"/>
    <mergeCell ref="I57:M57"/>
    <mergeCell ref="N57:N60"/>
    <mergeCell ref="O57:O60"/>
    <mergeCell ref="F58:F60"/>
    <mergeCell ref="G58:G60"/>
    <mergeCell ref="I58:I60"/>
    <mergeCell ref="J58:J60"/>
    <mergeCell ref="K58:K60"/>
    <mergeCell ref="L58:M58"/>
    <mergeCell ref="H59:H60"/>
    <mergeCell ref="L59:M59"/>
    <mergeCell ref="A33:A36"/>
    <mergeCell ref="B33:B36"/>
    <mergeCell ref="C33:C36"/>
    <mergeCell ref="D33:D36"/>
    <mergeCell ref="E33:E36"/>
    <mergeCell ref="F33:H33"/>
    <mergeCell ref="I33:M33"/>
    <mergeCell ref="N33:N36"/>
    <mergeCell ref="O33:O36"/>
    <mergeCell ref="F34:F36"/>
    <mergeCell ref="G34:G36"/>
    <mergeCell ref="I34:I36"/>
    <mergeCell ref="J34:J36"/>
    <mergeCell ref="K34:K36"/>
    <mergeCell ref="L34:M34"/>
    <mergeCell ref="H35:H36"/>
    <mergeCell ref="L35:M35"/>
    <mergeCell ref="A18:A21"/>
    <mergeCell ref="B18:B21"/>
    <mergeCell ref="C18:C21"/>
    <mergeCell ref="D18:D21"/>
    <mergeCell ref="E18:E21"/>
    <mergeCell ref="F18:H18"/>
    <mergeCell ref="I18:M18"/>
    <mergeCell ref="N18:N21"/>
    <mergeCell ref="O18:O21"/>
    <mergeCell ref="F19:F21"/>
    <mergeCell ref="G19:G21"/>
    <mergeCell ref="I19:I21"/>
    <mergeCell ref="J19:J21"/>
    <mergeCell ref="K19:K21"/>
    <mergeCell ref="L19:M19"/>
    <mergeCell ref="H20:H21"/>
    <mergeCell ref="L20:M20"/>
    <mergeCell ref="A4:A7"/>
    <mergeCell ref="B4:B7"/>
    <mergeCell ref="C4:C7"/>
    <mergeCell ref="D4:D7"/>
    <mergeCell ref="E4:E7"/>
    <mergeCell ref="F4:H4"/>
    <mergeCell ref="I4:M4"/>
    <mergeCell ref="N4:N7"/>
    <mergeCell ref="O4:O7"/>
    <mergeCell ref="F5:F7"/>
    <mergeCell ref="G5:G7"/>
    <mergeCell ref="I5:I7"/>
    <mergeCell ref="J5:J7"/>
    <mergeCell ref="K5:K7"/>
    <mergeCell ref="L5:M5"/>
    <mergeCell ref="H6:H7"/>
    <mergeCell ref="L6:M6"/>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8"/>
  <sheetViews>
    <sheetView workbookViewId="0">
      <selection activeCell="I46" sqref="I46"/>
    </sheetView>
  </sheetViews>
  <sheetFormatPr defaultRowHeight="12.75" x14ac:dyDescent="0.2"/>
  <cols>
    <col min="1" max="16384" width="9.140625" style="39"/>
  </cols>
  <sheetData>
    <row r="1" spans="1:17" x14ac:dyDescent="0.2">
      <c r="A1" s="38" t="s">
        <v>250</v>
      </c>
    </row>
    <row r="3" spans="1:17" ht="13.5" thickBot="1" x14ac:dyDescent="0.25">
      <c r="A3" s="40"/>
      <c r="B3" s="40"/>
      <c r="C3" s="164" t="s">
        <v>251</v>
      </c>
      <c r="D3" s="40"/>
      <c r="E3" s="41" t="s">
        <v>252</v>
      </c>
      <c r="F3" s="40"/>
      <c r="G3" s="42" t="s">
        <v>253</v>
      </c>
      <c r="H3" s="162" t="s">
        <v>254</v>
      </c>
      <c r="I3" s="167"/>
      <c r="J3" s="163"/>
      <c r="K3" s="162" t="s">
        <v>255</v>
      </c>
      <c r="L3" s="167"/>
      <c r="M3" s="167"/>
      <c r="N3" s="167"/>
      <c r="O3" s="163"/>
      <c r="P3" s="43"/>
      <c r="Q3" s="40"/>
    </row>
    <row r="4" spans="1:17" ht="13.5" thickBot="1" x14ac:dyDescent="0.25">
      <c r="A4" s="44" t="s">
        <v>256</v>
      </c>
      <c r="B4" s="159" t="s">
        <v>257</v>
      </c>
      <c r="C4" s="165"/>
      <c r="D4" s="168" t="s">
        <v>258</v>
      </c>
      <c r="E4" s="45" t="s">
        <v>259</v>
      </c>
      <c r="F4" s="44" t="s">
        <v>260</v>
      </c>
      <c r="G4" s="169" t="s">
        <v>261</v>
      </c>
      <c r="H4" s="171" t="s">
        <v>262</v>
      </c>
      <c r="I4" s="42" t="s">
        <v>263</v>
      </c>
      <c r="J4" s="46" t="s">
        <v>264</v>
      </c>
      <c r="K4" s="172" t="s">
        <v>265</v>
      </c>
      <c r="L4" s="164" t="s">
        <v>266</v>
      </c>
      <c r="M4" s="47" t="s">
        <v>267</v>
      </c>
      <c r="N4" s="175" t="s">
        <v>268</v>
      </c>
      <c r="O4" s="176"/>
      <c r="P4" s="158" t="s">
        <v>269</v>
      </c>
      <c r="Q4" s="159" t="s">
        <v>270</v>
      </c>
    </row>
    <row r="5" spans="1:17" ht="13.5" thickBot="1" x14ac:dyDescent="0.25">
      <c r="A5" s="44" t="s">
        <v>271</v>
      </c>
      <c r="B5" s="159"/>
      <c r="C5" s="165"/>
      <c r="D5" s="168"/>
      <c r="E5" s="45" t="s">
        <v>272</v>
      </c>
      <c r="F5" s="44" t="s">
        <v>273</v>
      </c>
      <c r="G5" s="169"/>
      <c r="H5" s="169"/>
      <c r="I5" s="44" t="s">
        <v>274</v>
      </c>
      <c r="J5" s="160" t="s">
        <v>275</v>
      </c>
      <c r="K5" s="173"/>
      <c r="L5" s="165"/>
      <c r="M5" s="44" t="s">
        <v>276</v>
      </c>
      <c r="N5" s="162" t="s">
        <v>275</v>
      </c>
      <c r="O5" s="163"/>
      <c r="P5" s="158"/>
      <c r="Q5" s="159"/>
    </row>
    <row r="6" spans="1:17" ht="13.5" thickBot="1" x14ac:dyDescent="0.25">
      <c r="A6" s="48"/>
      <c r="B6" s="48"/>
      <c r="C6" s="166"/>
      <c r="D6" s="48"/>
      <c r="E6" s="49" t="s">
        <v>277</v>
      </c>
      <c r="F6" s="48"/>
      <c r="G6" s="170"/>
      <c r="H6" s="170"/>
      <c r="I6" s="49" t="s">
        <v>278</v>
      </c>
      <c r="J6" s="161"/>
      <c r="K6" s="174"/>
      <c r="L6" s="166"/>
      <c r="M6" s="49" t="s">
        <v>279</v>
      </c>
      <c r="N6" s="50" t="s">
        <v>280</v>
      </c>
      <c r="O6" s="46" t="s">
        <v>281</v>
      </c>
      <c r="P6" s="51"/>
      <c r="Q6" s="48"/>
    </row>
    <row r="7" spans="1:17" ht="13.5" thickBot="1" x14ac:dyDescent="0.25">
      <c r="A7" s="52"/>
      <c r="B7" s="46" t="s">
        <v>282</v>
      </c>
      <c r="C7" s="50" t="s">
        <v>283</v>
      </c>
      <c r="D7" s="52"/>
      <c r="E7" s="53" t="s">
        <v>284</v>
      </c>
      <c r="F7" s="52"/>
      <c r="G7" s="52"/>
      <c r="H7" s="52"/>
      <c r="I7" s="52"/>
      <c r="J7" s="52"/>
      <c r="K7" s="52"/>
      <c r="L7" s="52"/>
      <c r="M7" s="52"/>
      <c r="N7" s="54"/>
      <c r="O7" s="55" t="s">
        <v>285</v>
      </c>
      <c r="P7" s="53" t="s">
        <v>285</v>
      </c>
      <c r="Q7" s="52"/>
    </row>
    <row r="8" spans="1:17" ht="23.25" thickBot="1" x14ac:dyDescent="0.25">
      <c r="A8" s="52"/>
      <c r="B8" s="46" t="s">
        <v>286</v>
      </c>
      <c r="C8" s="52"/>
      <c r="D8" s="52"/>
      <c r="E8" s="53" t="s">
        <v>287</v>
      </c>
      <c r="F8" s="52"/>
      <c r="G8" s="56" t="s">
        <v>288</v>
      </c>
      <c r="H8" s="52"/>
      <c r="I8" s="52"/>
      <c r="J8" s="52"/>
      <c r="K8" s="52"/>
      <c r="L8" s="52"/>
      <c r="M8" s="52"/>
      <c r="N8" s="54"/>
      <c r="O8" s="52"/>
      <c r="P8" s="54"/>
      <c r="Q8" s="52"/>
    </row>
    <row r="9" spans="1:17" ht="409.6" thickBot="1" x14ac:dyDescent="0.25">
      <c r="A9" s="52"/>
      <c r="B9" s="57" t="s">
        <v>289</v>
      </c>
      <c r="C9" s="58" t="s">
        <v>283</v>
      </c>
      <c r="D9" s="52"/>
      <c r="E9" s="52"/>
      <c r="F9" s="52"/>
      <c r="G9" s="59" t="s">
        <v>288</v>
      </c>
      <c r="H9" s="52"/>
      <c r="I9" s="52"/>
      <c r="J9" s="58" t="s">
        <v>290</v>
      </c>
      <c r="K9" s="60" t="s">
        <v>291</v>
      </c>
      <c r="L9" s="58" t="s">
        <v>292</v>
      </c>
      <c r="M9" s="52"/>
      <c r="N9" s="58" t="s">
        <v>293</v>
      </c>
      <c r="O9" s="61" t="s">
        <v>294</v>
      </c>
      <c r="P9" s="61" t="s">
        <v>294</v>
      </c>
      <c r="Q9" s="60" t="s">
        <v>295</v>
      </c>
    </row>
    <row r="10" spans="1:17" ht="180.75" thickBot="1" x14ac:dyDescent="0.25">
      <c r="A10" s="52"/>
      <c r="B10" s="57" t="s">
        <v>296</v>
      </c>
      <c r="C10" s="58" t="s">
        <v>283</v>
      </c>
      <c r="D10" s="52"/>
      <c r="E10" s="52"/>
      <c r="F10" s="52"/>
      <c r="G10" s="59" t="s">
        <v>288</v>
      </c>
      <c r="H10" s="52"/>
      <c r="I10" s="52"/>
      <c r="J10" s="58" t="s">
        <v>290</v>
      </c>
      <c r="K10" s="60" t="s">
        <v>297</v>
      </c>
      <c r="L10" s="58" t="s">
        <v>298</v>
      </c>
      <c r="M10" s="52"/>
      <c r="N10" s="58" t="s">
        <v>299</v>
      </c>
      <c r="O10" s="61" t="s">
        <v>300</v>
      </c>
      <c r="P10" s="61" t="s">
        <v>300</v>
      </c>
      <c r="Q10" s="60" t="s">
        <v>301</v>
      </c>
    </row>
    <row r="11" spans="1:17" ht="214.5" thickBot="1" x14ac:dyDescent="0.25">
      <c r="A11" s="52"/>
      <c r="B11" s="57" t="s">
        <v>302</v>
      </c>
      <c r="C11" s="58" t="s">
        <v>283</v>
      </c>
      <c r="D11" s="52"/>
      <c r="E11" s="52"/>
      <c r="F11" s="52"/>
      <c r="G11" s="59" t="s">
        <v>288</v>
      </c>
      <c r="H11" s="52"/>
      <c r="I11" s="52"/>
      <c r="J11" s="58" t="s">
        <v>290</v>
      </c>
      <c r="K11" s="60" t="s">
        <v>303</v>
      </c>
      <c r="L11" s="58" t="s">
        <v>304</v>
      </c>
      <c r="M11" s="52"/>
      <c r="N11" s="58" t="s">
        <v>305</v>
      </c>
      <c r="O11" s="61" t="s">
        <v>306</v>
      </c>
      <c r="P11" s="61" t="s">
        <v>306</v>
      </c>
      <c r="Q11" s="62" t="s">
        <v>307</v>
      </c>
    </row>
    <row r="12" spans="1:17" ht="214.5" thickBot="1" x14ac:dyDescent="0.25">
      <c r="A12" s="52"/>
      <c r="B12" s="57" t="s">
        <v>308</v>
      </c>
      <c r="C12" s="52"/>
      <c r="D12" s="52"/>
      <c r="E12" s="57" t="s">
        <v>309</v>
      </c>
      <c r="F12" s="52"/>
      <c r="G12" s="59" t="s">
        <v>288</v>
      </c>
      <c r="H12" s="52"/>
      <c r="I12" s="52"/>
      <c r="J12" s="58" t="s">
        <v>290</v>
      </c>
      <c r="K12" s="60" t="s">
        <v>310</v>
      </c>
      <c r="L12" s="52"/>
      <c r="M12" s="52"/>
      <c r="N12" s="58" t="s">
        <v>290</v>
      </c>
      <c r="O12" s="61" t="s">
        <v>311</v>
      </c>
      <c r="P12" s="61" t="s">
        <v>311</v>
      </c>
      <c r="Q12" s="60" t="s">
        <v>312</v>
      </c>
    </row>
    <row r="13" spans="1:17" ht="225.75" thickBot="1" x14ac:dyDescent="0.25">
      <c r="A13" s="52"/>
      <c r="B13" s="57" t="s">
        <v>313</v>
      </c>
      <c r="C13" s="52"/>
      <c r="D13" s="52"/>
      <c r="E13" s="52"/>
      <c r="F13" s="52"/>
      <c r="G13" s="59" t="s">
        <v>288</v>
      </c>
      <c r="H13" s="52"/>
      <c r="I13" s="52"/>
      <c r="J13" s="58" t="s">
        <v>290</v>
      </c>
      <c r="K13" s="60" t="s">
        <v>314</v>
      </c>
      <c r="L13" s="52"/>
      <c r="M13" s="52"/>
      <c r="N13" s="58" t="s">
        <v>315</v>
      </c>
      <c r="O13" s="61" t="s">
        <v>316</v>
      </c>
      <c r="P13" s="61" t="s">
        <v>316</v>
      </c>
      <c r="Q13" s="60" t="s">
        <v>317</v>
      </c>
    </row>
    <row r="14" spans="1:17" ht="13.5" thickBot="1" x14ac:dyDescent="0.25">
      <c r="A14" s="52"/>
      <c r="B14" s="52" t="s">
        <v>318</v>
      </c>
      <c r="C14" s="54" t="s">
        <v>283</v>
      </c>
      <c r="D14" s="52"/>
      <c r="E14" s="63" t="s">
        <v>319</v>
      </c>
      <c r="F14" s="52"/>
      <c r="G14" s="52"/>
      <c r="H14" s="52"/>
      <c r="I14" s="52"/>
      <c r="J14" s="52" t="s">
        <v>320</v>
      </c>
      <c r="K14" s="52"/>
      <c r="L14" s="52"/>
      <c r="M14" s="52"/>
      <c r="N14" s="54"/>
      <c r="O14" s="52"/>
      <c r="P14" s="63" t="s">
        <v>320</v>
      </c>
      <c r="Q14" s="52"/>
    </row>
    <row r="15" spans="1:17" ht="192" thickBot="1" x14ac:dyDescent="0.25">
      <c r="A15" s="52"/>
      <c r="B15" s="60" t="s">
        <v>321</v>
      </c>
      <c r="C15" s="61" t="s">
        <v>283</v>
      </c>
      <c r="D15" s="52"/>
      <c r="E15" s="52"/>
      <c r="F15" s="52"/>
      <c r="G15" s="58" t="s">
        <v>322</v>
      </c>
      <c r="H15" s="52"/>
      <c r="I15" s="52"/>
      <c r="J15" s="57" t="s">
        <v>323</v>
      </c>
      <c r="K15" s="52"/>
      <c r="L15" s="52"/>
      <c r="M15" s="52"/>
      <c r="N15" s="58" t="s">
        <v>315</v>
      </c>
      <c r="O15" s="58" t="s">
        <v>315</v>
      </c>
      <c r="P15" s="61" t="s">
        <v>323</v>
      </c>
      <c r="Q15" s="64" t="s">
        <v>324</v>
      </c>
    </row>
    <row r="16" spans="1:17" ht="180.75" thickBot="1" x14ac:dyDescent="0.25">
      <c r="A16" s="52"/>
      <c r="B16" s="60" t="s">
        <v>325</v>
      </c>
      <c r="C16" s="61" t="s">
        <v>283</v>
      </c>
      <c r="D16" s="52"/>
      <c r="E16" s="52"/>
      <c r="F16" s="52"/>
      <c r="G16" s="58" t="s">
        <v>322</v>
      </c>
      <c r="H16" s="52"/>
      <c r="I16" s="52"/>
      <c r="J16" s="57" t="s">
        <v>326</v>
      </c>
      <c r="K16" s="52"/>
      <c r="L16" s="52"/>
      <c r="M16" s="52"/>
      <c r="N16" s="58" t="s">
        <v>315</v>
      </c>
      <c r="O16" s="58" t="s">
        <v>315</v>
      </c>
      <c r="P16" s="61" t="s">
        <v>326</v>
      </c>
      <c r="Q16" s="60" t="s">
        <v>301</v>
      </c>
    </row>
    <row r="18" spans="1:17" ht="180.75" thickBot="1" x14ac:dyDescent="0.25">
      <c r="A18" s="48"/>
      <c r="B18" s="57" t="s">
        <v>327</v>
      </c>
      <c r="C18" s="65" t="s">
        <v>283</v>
      </c>
      <c r="D18" s="52"/>
      <c r="E18" s="65" t="s">
        <v>328</v>
      </c>
      <c r="F18" s="52"/>
      <c r="G18" s="65" t="s">
        <v>322</v>
      </c>
      <c r="H18" s="52"/>
      <c r="I18" s="52"/>
      <c r="J18" s="57" t="s">
        <v>329</v>
      </c>
      <c r="K18" s="52"/>
      <c r="L18" s="52"/>
      <c r="M18" s="52"/>
      <c r="N18" s="58" t="s">
        <v>290</v>
      </c>
      <c r="O18" s="58" t="s">
        <v>290</v>
      </c>
      <c r="P18" s="61" t="s">
        <v>329</v>
      </c>
      <c r="Q18" s="60" t="s">
        <v>301</v>
      </c>
    </row>
    <row r="19" spans="1:17" ht="270.75" thickBot="1" x14ac:dyDescent="0.25">
      <c r="A19" s="52"/>
      <c r="B19" s="60" t="s">
        <v>330</v>
      </c>
      <c r="C19" s="61" t="s">
        <v>283</v>
      </c>
      <c r="D19" s="52"/>
      <c r="E19" s="52"/>
      <c r="F19" s="52"/>
      <c r="G19" s="58" t="s">
        <v>322</v>
      </c>
      <c r="H19" s="52"/>
      <c r="I19" s="52"/>
      <c r="J19" s="57" t="s">
        <v>331</v>
      </c>
      <c r="K19" s="52"/>
      <c r="L19" s="52"/>
      <c r="M19" s="52"/>
      <c r="N19" s="58" t="s">
        <v>290</v>
      </c>
      <c r="O19" s="58" t="s">
        <v>290</v>
      </c>
      <c r="P19" s="61" t="s">
        <v>331</v>
      </c>
      <c r="Q19" s="60" t="s">
        <v>332</v>
      </c>
    </row>
    <row r="20" spans="1:17" ht="113.25" thickBot="1" x14ac:dyDescent="0.25">
      <c r="A20" s="52"/>
      <c r="B20" s="60" t="s">
        <v>333</v>
      </c>
      <c r="C20" s="61" t="s">
        <v>283</v>
      </c>
      <c r="D20" s="52"/>
      <c r="E20" s="65" t="s">
        <v>334</v>
      </c>
      <c r="F20" s="52"/>
      <c r="G20" s="65" t="s">
        <v>322</v>
      </c>
      <c r="H20" s="52"/>
      <c r="I20" s="52"/>
      <c r="J20" s="57" t="s">
        <v>335</v>
      </c>
      <c r="K20" s="52"/>
      <c r="L20" s="52"/>
      <c r="M20" s="52"/>
      <c r="N20" s="58" t="s">
        <v>290</v>
      </c>
      <c r="O20" s="58" t="s">
        <v>290</v>
      </c>
      <c r="P20" s="61" t="s">
        <v>335</v>
      </c>
      <c r="Q20" s="60" t="s">
        <v>336</v>
      </c>
    </row>
    <row r="21" spans="1:17" ht="13.5" thickBot="1" x14ac:dyDescent="0.25">
      <c r="A21" s="52"/>
      <c r="B21" s="52" t="s">
        <v>337</v>
      </c>
      <c r="C21" s="54"/>
      <c r="D21" s="52"/>
      <c r="E21" s="52"/>
      <c r="F21" s="52"/>
      <c r="G21" s="54"/>
      <c r="H21" s="52"/>
      <c r="I21" s="52"/>
      <c r="J21" s="52"/>
      <c r="K21" s="52"/>
      <c r="L21" s="52"/>
      <c r="M21" s="52"/>
      <c r="N21" s="66"/>
      <c r="O21" s="66"/>
      <c r="P21" s="52" t="s">
        <v>338</v>
      </c>
      <c r="Q21" s="52"/>
    </row>
    <row r="22" spans="1:17" ht="113.25" thickBot="1" x14ac:dyDescent="0.25">
      <c r="A22" s="52"/>
      <c r="B22" s="57" t="s">
        <v>339</v>
      </c>
      <c r="C22" s="65" t="s">
        <v>340</v>
      </c>
      <c r="D22" s="57" t="s">
        <v>341</v>
      </c>
      <c r="E22" s="65" t="s">
        <v>342</v>
      </c>
      <c r="F22" s="52"/>
      <c r="G22" s="58" t="s">
        <v>322</v>
      </c>
      <c r="H22" s="52"/>
      <c r="I22" s="52"/>
      <c r="J22" s="57" t="s">
        <v>343</v>
      </c>
      <c r="K22" s="52"/>
      <c r="L22" s="52"/>
      <c r="M22" s="52"/>
      <c r="N22" s="66"/>
      <c r="O22" s="66"/>
      <c r="P22" s="61" t="s">
        <v>343</v>
      </c>
      <c r="Q22" s="60" t="s">
        <v>344</v>
      </c>
    </row>
    <row r="23" spans="1:17" ht="13.5" thickBot="1" x14ac:dyDescent="0.25">
      <c r="A23" s="52"/>
      <c r="B23" s="52"/>
      <c r="C23" s="54"/>
      <c r="D23" s="52"/>
      <c r="E23" s="52"/>
      <c r="F23" s="52"/>
      <c r="G23" s="54"/>
      <c r="H23" s="52"/>
      <c r="I23" s="52"/>
      <c r="J23" s="52"/>
      <c r="K23" s="52"/>
      <c r="L23" s="52"/>
      <c r="M23" s="52"/>
      <c r="N23" s="66"/>
      <c r="O23" s="66"/>
      <c r="P23" s="55" t="s">
        <v>345</v>
      </c>
      <c r="Q23" s="52"/>
    </row>
    <row r="24" spans="1:17" ht="13.5" thickBot="1" x14ac:dyDescent="0.25">
      <c r="A24" s="52"/>
      <c r="B24" s="46" t="s">
        <v>318</v>
      </c>
      <c r="C24" s="54"/>
      <c r="D24" s="52"/>
      <c r="E24" s="52"/>
      <c r="F24" s="52"/>
      <c r="G24" s="54"/>
      <c r="H24" s="52"/>
      <c r="I24" s="52"/>
      <c r="J24" s="52"/>
      <c r="K24" s="52"/>
      <c r="L24" s="52"/>
      <c r="M24" s="52"/>
      <c r="N24" s="66"/>
      <c r="O24" s="66"/>
      <c r="P24" s="52"/>
      <c r="Q24" s="52"/>
    </row>
    <row r="25" spans="1:17" ht="90.75" thickBot="1" x14ac:dyDescent="0.25">
      <c r="A25" s="52"/>
      <c r="B25" s="57" t="s">
        <v>346</v>
      </c>
      <c r="C25" s="65" t="s">
        <v>340</v>
      </c>
      <c r="D25" s="57" t="s">
        <v>341</v>
      </c>
      <c r="E25" s="52"/>
      <c r="F25" s="52"/>
      <c r="G25" s="58" t="s">
        <v>322</v>
      </c>
      <c r="H25" s="52"/>
      <c r="I25" s="52"/>
      <c r="J25" s="57" t="s">
        <v>347</v>
      </c>
      <c r="K25" s="52"/>
      <c r="L25" s="52"/>
      <c r="M25" s="52"/>
      <c r="N25" s="66"/>
      <c r="O25" s="66"/>
      <c r="P25" s="61" t="s">
        <v>347</v>
      </c>
      <c r="Q25" s="64" t="s">
        <v>348</v>
      </c>
    </row>
    <row r="26" spans="1:17" ht="68.25" thickBot="1" x14ac:dyDescent="0.25">
      <c r="A26" s="52"/>
      <c r="B26" s="57" t="s">
        <v>349</v>
      </c>
      <c r="C26" s="65" t="s">
        <v>340</v>
      </c>
      <c r="D26" s="57" t="s">
        <v>341</v>
      </c>
      <c r="E26" s="65" t="s">
        <v>350</v>
      </c>
      <c r="F26" s="52"/>
      <c r="G26" s="65" t="s">
        <v>322</v>
      </c>
      <c r="H26" s="52"/>
      <c r="I26" s="52"/>
      <c r="J26" s="57" t="s">
        <v>351</v>
      </c>
      <c r="K26" s="52"/>
      <c r="L26" s="52"/>
      <c r="M26" s="52"/>
      <c r="N26" s="66"/>
      <c r="O26" s="66"/>
      <c r="P26" s="61" t="s">
        <v>351</v>
      </c>
      <c r="Q26" s="64" t="s">
        <v>352</v>
      </c>
    </row>
    <row r="27" spans="1:17" ht="79.5" thickBot="1" x14ac:dyDescent="0.25">
      <c r="A27" s="52"/>
      <c r="B27" s="64" t="s">
        <v>353</v>
      </c>
      <c r="C27" s="65" t="s">
        <v>340</v>
      </c>
      <c r="D27" s="57" t="s">
        <v>341</v>
      </c>
      <c r="E27" s="65" t="s">
        <v>354</v>
      </c>
      <c r="F27" s="52"/>
      <c r="G27" s="58" t="s">
        <v>322</v>
      </c>
      <c r="H27" s="52"/>
      <c r="I27" s="52"/>
      <c r="J27" s="57" t="s">
        <v>355</v>
      </c>
      <c r="K27" s="52"/>
      <c r="L27" s="52"/>
      <c r="M27" s="52"/>
      <c r="N27" s="66"/>
      <c r="O27" s="66"/>
      <c r="P27" s="61" t="s">
        <v>355</v>
      </c>
      <c r="Q27" s="64" t="s">
        <v>352</v>
      </c>
    </row>
    <row r="28" spans="1:17" ht="102" thickBot="1" x14ac:dyDescent="0.25">
      <c r="A28" s="52"/>
      <c r="B28" s="57" t="s">
        <v>356</v>
      </c>
      <c r="C28" s="65" t="s">
        <v>340</v>
      </c>
      <c r="D28" s="57" t="s">
        <v>341</v>
      </c>
      <c r="E28" s="52"/>
      <c r="F28" s="52"/>
      <c r="G28" s="65" t="s">
        <v>322</v>
      </c>
      <c r="H28" s="52"/>
      <c r="I28" s="52"/>
      <c r="J28" s="57" t="s">
        <v>357</v>
      </c>
      <c r="K28" s="52"/>
      <c r="L28" s="52"/>
      <c r="M28" s="52"/>
      <c r="N28" s="66"/>
      <c r="O28" s="66"/>
      <c r="P28" s="61" t="s">
        <v>357</v>
      </c>
      <c r="Q28" s="60" t="s">
        <v>358</v>
      </c>
    </row>
    <row r="29" spans="1:17" ht="102" thickBot="1" x14ac:dyDescent="0.25">
      <c r="A29" s="52"/>
      <c r="B29" s="60" t="s">
        <v>321</v>
      </c>
      <c r="C29" s="65" t="s">
        <v>340</v>
      </c>
      <c r="D29" s="57" t="s">
        <v>341</v>
      </c>
      <c r="E29" s="65" t="s">
        <v>359</v>
      </c>
      <c r="F29" s="52"/>
      <c r="G29" s="58" t="s">
        <v>322</v>
      </c>
      <c r="H29" s="52"/>
      <c r="I29" s="52"/>
      <c r="J29" s="57" t="s">
        <v>360</v>
      </c>
      <c r="K29" s="52"/>
      <c r="L29" s="52"/>
      <c r="M29" s="52"/>
      <c r="N29" s="66"/>
      <c r="O29" s="66"/>
      <c r="P29" s="61" t="s">
        <v>361</v>
      </c>
      <c r="Q29" s="60" t="s">
        <v>362</v>
      </c>
    </row>
    <row r="30" spans="1:17" ht="124.5" thickBot="1" x14ac:dyDescent="0.25">
      <c r="A30" s="52"/>
      <c r="B30" s="60" t="s">
        <v>363</v>
      </c>
      <c r="C30" s="65" t="s">
        <v>340</v>
      </c>
      <c r="D30" s="57" t="s">
        <v>341</v>
      </c>
      <c r="E30" s="52"/>
      <c r="F30" s="52"/>
      <c r="G30" s="58" t="s">
        <v>322</v>
      </c>
      <c r="H30" s="52"/>
      <c r="I30" s="52"/>
      <c r="J30" s="57" t="s">
        <v>323</v>
      </c>
      <c r="K30" s="52"/>
      <c r="L30" s="52"/>
      <c r="M30" s="52"/>
      <c r="N30" s="66"/>
      <c r="O30" s="66"/>
      <c r="P30" s="61" t="s">
        <v>323</v>
      </c>
      <c r="Q30" s="60" t="s">
        <v>364</v>
      </c>
    </row>
    <row r="31" spans="1:17" ht="13.5" thickBot="1" x14ac:dyDescent="0.25">
      <c r="A31" s="52"/>
      <c r="B31" s="52"/>
      <c r="C31" s="54"/>
      <c r="D31" s="52"/>
      <c r="E31" s="52"/>
      <c r="F31" s="52"/>
      <c r="G31" s="54"/>
      <c r="H31" s="52"/>
      <c r="I31" s="52"/>
      <c r="J31" s="52"/>
      <c r="K31" s="52"/>
      <c r="L31" s="52"/>
      <c r="M31" s="52"/>
      <c r="N31" s="66"/>
      <c r="O31" s="66"/>
      <c r="P31" s="55" t="s">
        <v>365</v>
      </c>
      <c r="Q31" s="52"/>
    </row>
    <row r="32" spans="1:17" ht="13.5" thickBot="1" x14ac:dyDescent="0.25">
      <c r="A32" s="52"/>
      <c r="B32" s="52" t="s">
        <v>366</v>
      </c>
      <c r="C32" s="54"/>
      <c r="D32" s="52"/>
      <c r="E32" s="52"/>
      <c r="F32" s="52"/>
      <c r="G32" s="54"/>
      <c r="H32" s="52"/>
      <c r="I32" s="52"/>
      <c r="J32" s="52"/>
      <c r="K32" s="52"/>
      <c r="L32" s="52"/>
      <c r="M32" s="52"/>
      <c r="N32" s="66"/>
      <c r="O32" s="66"/>
      <c r="P32" s="52" t="s">
        <v>367</v>
      </c>
      <c r="Q32" s="52"/>
    </row>
    <row r="33" spans="1:17" ht="248.25" thickBot="1" x14ac:dyDescent="0.25">
      <c r="A33" s="52"/>
      <c r="B33" s="57" t="s">
        <v>282</v>
      </c>
      <c r="C33" s="61" t="s">
        <v>368</v>
      </c>
      <c r="D33" s="52"/>
      <c r="E33" s="65" t="s">
        <v>369</v>
      </c>
      <c r="F33" s="52"/>
      <c r="G33" s="58" t="s">
        <v>322</v>
      </c>
      <c r="H33" s="62" t="s">
        <v>370</v>
      </c>
      <c r="I33" s="52"/>
      <c r="J33" s="57" t="s">
        <v>371</v>
      </c>
      <c r="K33" s="52"/>
      <c r="L33" s="52"/>
      <c r="M33" s="52"/>
      <c r="N33" s="66"/>
      <c r="O33" s="66"/>
      <c r="P33" s="57" t="s">
        <v>372</v>
      </c>
      <c r="Q33" s="62" t="s">
        <v>373</v>
      </c>
    </row>
    <row r="34" spans="1:17" ht="23.25" thickBot="1" x14ac:dyDescent="0.25">
      <c r="A34" s="52"/>
      <c r="B34" s="57" t="s">
        <v>318</v>
      </c>
      <c r="C34" s="61" t="s">
        <v>368</v>
      </c>
      <c r="D34" s="52"/>
      <c r="E34" s="65" t="s">
        <v>374</v>
      </c>
      <c r="F34" s="67" t="s">
        <v>375</v>
      </c>
      <c r="G34" s="58" t="s">
        <v>322</v>
      </c>
      <c r="H34" s="62" t="s">
        <v>376</v>
      </c>
      <c r="I34" s="52"/>
      <c r="J34" s="57" t="s">
        <v>377</v>
      </c>
      <c r="K34" s="52"/>
      <c r="L34" s="52"/>
      <c r="M34" s="52"/>
      <c r="N34" s="66"/>
      <c r="O34" s="66"/>
      <c r="P34" s="61" t="s">
        <v>377</v>
      </c>
      <c r="Q34" s="57" t="s">
        <v>378</v>
      </c>
    </row>
    <row r="35" spans="1:17" ht="79.5" thickBot="1" x14ac:dyDescent="0.25">
      <c r="A35" s="52"/>
      <c r="B35" s="57" t="s">
        <v>346</v>
      </c>
      <c r="C35" s="61" t="s">
        <v>368</v>
      </c>
      <c r="D35" s="52"/>
      <c r="E35" s="65" t="s">
        <v>290</v>
      </c>
      <c r="F35" s="52"/>
      <c r="G35" s="58" t="s">
        <v>322</v>
      </c>
      <c r="H35" s="52"/>
      <c r="I35" s="52"/>
      <c r="J35" s="57" t="s">
        <v>379</v>
      </c>
      <c r="K35" s="52"/>
      <c r="L35" s="52"/>
      <c r="M35" s="52"/>
      <c r="N35" s="66"/>
      <c r="O35" s="66"/>
      <c r="P35" s="61" t="s">
        <v>379</v>
      </c>
      <c r="Q35" s="60" t="s">
        <v>380</v>
      </c>
    </row>
    <row r="36" spans="1:17" ht="169.5" thickBot="1" x14ac:dyDescent="0.25">
      <c r="A36" s="52"/>
      <c r="B36" s="57" t="s">
        <v>381</v>
      </c>
      <c r="C36" s="61" t="s">
        <v>368</v>
      </c>
      <c r="D36" s="52"/>
      <c r="E36" s="65" t="s">
        <v>382</v>
      </c>
      <c r="F36" s="52"/>
      <c r="G36" s="58" t="s">
        <v>322</v>
      </c>
      <c r="H36" s="52"/>
      <c r="I36" s="52"/>
      <c r="J36" s="57" t="s">
        <v>383</v>
      </c>
      <c r="K36" s="52"/>
      <c r="L36" s="52"/>
      <c r="M36" s="52"/>
      <c r="N36" s="66"/>
      <c r="O36" s="66"/>
      <c r="P36" s="61" t="s">
        <v>384</v>
      </c>
      <c r="Q36" s="64" t="s">
        <v>385</v>
      </c>
    </row>
    <row r="37" spans="1:17" ht="13.5" thickBot="1" x14ac:dyDescent="0.25">
      <c r="A37" s="52"/>
      <c r="B37" s="57" t="s">
        <v>386</v>
      </c>
      <c r="C37" s="61" t="s">
        <v>368</v>
      </c>
      <c r="D37" s="52"/>
      <c r="E37" s="65" t="s">
        <v>387</v>
      </c>
      <c r="F37" s="52"/>
      <c r="G37" s="58" t="s">
        <v>322</v>
      </c>
      <c r="H37" s="52"/>
      <c r="I37" s="52"/>
      <c r="J37" s="57" t="s">
        <v>388</v>
      </c>
      <c r="K37" s="52"/>
      <c r="L37" s="52"/>
      <c r="M37" s="52"/>
      <c r="N37" s="66"/>
      <c r="O37" s="66"/>
      <c r="P37" s="61" t="s">
        <v>388</v>
      </c>
      <c r="Q37" s="52"/>
    </row>
    <row r="38" spans="1:17" ht="192" thickBot="1" x14ac:dyDescent="0.25">
      <c r="A38" s="52"/>
      <c r="B38" s="57" t="s">
        <v>389</v>
      </c>
      <c r="C38" s="61" t="s">
        <v>390</v>
      </c>
      <c r="D38" s="52"/>
      <c r="E38" s="65" t="s">
        <v>290</v>
      </c>
      <c r="F38" s="52"/>
      <c r="G38" s="58" t="s">
        <v>322</v>
      </c>
      <c r="H38" s="52"/>
      <c r="I38" s="52"/>
      <c r="J38" s="57" t="s">
        <v>391</v>
      </c>
      <c r="K38" s="52"/>
      <c r="L38" s="52"/>
      <c r="M38" s="52"/>
      <c r="N38" s="66"/>
      <c r="O38" s="66"/>
      <c r="P38" s="61" t="s">
        <v>391</v>
      </c>
      <c r="Q38" s="64" t="s">
        <v>392</v>
      </c>
    </row>
    <row r="39" spans="1:17" ht="13.5" thickBot="1" x14ac:dyDescent="0.25">
      <c r="A39" s="52"/>
      <c r="B39" s="52" t="s">
        <v>393</v>
      </c>
      <c r="C39" s="54"/>
      <c r="D39" s="52"/>
      <c r="E39" s="52"/>
      <c r="F39" s="52"/>
      <c r="G39" s="54"/>
      <c r="H39" s="52"/>
      <c r="I39" s="52"/>
      <c r="J39" s="52"/>
      <c r="K39" s="52"/>
      <c r="L39" s="52"/>
      <c r="M39" s="52"/>
      <c r="N39" s="66"/>
      <c r="O39" s="66"/>
      <c r="P39" s="52" t="s">
        <v>394</v>
      </c>
      <c r="Q39" s="52"/>
    </row>
    <row r="40" spans="1:17" ht="13.5" thickBot="1" x14ac:dyDescent="0.25">
      <c r="A40" s="52"/>
      <c r="B40" s="57" t="s">
        <v>395</v>
      </c>
      <c r="C40" s="54"/>
      <c r="D40" s="52"/>
      <c r="E40" s="52"/>
      <c r="F40" s="52"/>
      <c r="G40" s="54"/>
      <c r="H40" s="52"/>
      <c r="I40" s="52"/>
      <c r="J40" s="52"/>
      <c r="K40" s="52"/>
      <c r="L40" s="52"/>
      <c r="M40" s="52"/>
      <c r="N40" s="66"/>
      <c r="O40" s="66"/>
      <c r="P40" s="57" t="s">
        <v>396</v>
      </c>
      <c r="Q40" s="52"/>
    </row>
    <row r="42" spans="1:17" x14ac:dyDescent="0.2">
      <c r="A42" s="38" t="s">
        <v>397</v>
      </c>
    </row>
    <row r="44" spans="1:17" ht="15.75" x14ac:dyDescent="0.2">
      <c r="A44" s="68" t="s">
        <v>398</v>
      </c>
      <c r="G44" s="69" t="s">
        <v>399</v>
      </c>
    </row>
    <row r="46" spans="1:17" ht="135" customHeight="1" x14ac:dyDescent="0.2"/>
    <row r="48" spans="1:17" x14ac:dyDescent="0.2">
      <c r="A48" s="38"/>
    </row>
  </sheetData>
  <mergeCells count="14">
    <mergeCell ref="B4:B5"/>
    <mergeCell ref="D4:D5"/>
    <mergeCell ref="G4:G6"/>
    <mergeCell ref="H4:H6"/>
    <mergeCell ref="K4:K6"/>
    <mergeCell ref="P4:P5"/>
    <mergeCell ref="Q4:Q5"/>
    <mergeCell ref="J5:J6"/>
    <mergeCell ref="N5:O5"/>
    <mergeCell ref="C3:C6"/>
    <mergeCell ref="H3:J3"/>
    <mergeCell ref="K3:O3"/>
    <mergeCell ref="L4:L6"/>
    <mergeCell ref="N4:O4"/>
  </mergeCells>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topLeftCell="A4" workbookViewId="0">
      <selection activeCell="F10" sqref="F10"/>
    </sheetView>
  </sheetViews>
  <sheetFormatPr defaultRowHeight="12.75" x14ac:dyDescent="0.2"/>
  <cols>
    <col min="1" max="1" width="5.5703125" style="39" customWidth="1"/>
    <col min="2" max="2" width="25.5703125" style="39" customWidth="1"/>
    <col min="3" max="3" width="17.5703125" style="39" customWidth="1"/>
    <col min="4" max="4" width="35.5703125" style="39" customWidth="1"/>
    <col min="5" max="16384" width="9.140625" style="39"/>
  </cols>
  <sheetData>
    <row r="1" spans="1:4" x14ac:dyDescent="0.2">
      <c r="A1" s="38" t="s">
        <v>400</v>
      </c>
    </row>
    <row r="3" spans="1:4" ht="13.5" thickBot="1" x14ac:dyDescent="0.25">
      <c r="A3" s="57" t="s">
        <v>401</v>
      </c>
      <c r="B3" s="57" t="s">
        <v>402</v>
      </c>
      <c r="C3" s="57" t="s">
        <v>403</v>
      </c>
      <c r="D3" s="57" t="s">
        <v>404</v>
      </c>
    </row>
    <row r="4" spans="1:4" ht="86.25" customHeight="1" thickBot="1" x14ac:dyDescent="0.25">
      <c r="A4" s="57" t="s">
        <v>405</v>
      </c>
      <c r="B4" s="60" t="s">
        <v>406</v>
      </c>
      <c r="C4" s="65" t="s">
        <v>407</v>
      </c>
      <c r="D4" s="60" t="s">
        <v>408</v>
      </c>
    </row>
    <row r="5" spans="1:4" ht="85.5" customHeight="1" thickBot="1" x14ac:dyDescent="0.25">
      <c r="A5" s="57" t="s">
        <v>409</v>
      </c>
      <c r="B5" s="57" t="s">
        <v>410</v>
      </c>
      <c r="C5" s="65" t="s">
        <v>411</v>
      </c>
      <c r="D5" s="64" t="s">
        <v>412</v>
      </c>
    </row>
    <row r="6" spans="1:4" ht="102" customHeight="1" thickBot="1" x14ac:dyDescent="0.3">
      <c r="A6" s="57" t="s">
        <v>413</v>
      </c>
      <c r="B6" s="57" t="s">
        <v>414</v>
      </c>
      <c r="C6" s="65" t="s">
        <v>415</v>
      </c>
      <c r="D6" s="64" t="s">
        <v>416</v>
      </c>
    </row>
    <row r="8" spans="1:4" x14ac:dyDescent="0.2">
      <c r="A8" s="38" t="s">
        <v>417</v>
      </c>
    </row>
    <row r="9" spans="1:4" x14ac:dyDescent="0.2">
      <c r="D9" s="70" t="s">
        <v>418</v>
      </c>
    </row>
    <row r="10" spans="1:4" ht="144.94999999999999" customHeight="1" x14ac:dyDescent="0.2"/>
    <row r="12" spans="1:4" x14ac:dyDescent="0.2">
      <c r="A12" s="38"/>
    </row>
  </sheetData>
  <pageMargins left="0.7" right="0.7" top="0.75" bottom="0.75" header="0.3" footer="0.3"/>
  <pageSetup paperSize="9"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activeCell="C15" sqref="C15"/>
    </sheetView>
  </sheetViews>
  <sheetFormatPr defaultRowHeight="12.75" x14ac:dyDescent="0.2"/>
  <cols>
    <col min="1" max="1" width="4.85546875" style="39" customWidth="1"/>
    <col min="2" max="2" width="36.85546875" style="39" customWidth="1"/>
    <col min="3" max="3" width="20.7109375" style="39" customWidth="1"/>
    <col min="4" max="4" width="16.42578125" style="39" customWidth="1"/>
    <col min="5" max="5" width="17.5703125" style="39" customWidth="1"/>
    <col min="6" max="16384" width="9.140625" style="39"/>
  </cols>
  <sheetData>
    <row r="1" spans="1:5" ht="14.25" x14ac:dyDescent="0.2">
      <c r="A1" s="38" t="s">
        <v>419</v>
      </c>
    </row>
    <row r="3" spans="1:5" ht="13.5" thickBot="1" x14ac:dyDescent="0.25">
      <c r="A3" s="55" t="s">
        <v>420</v>
      </c>
      <c r="B3" s="50" t="s">
        <v>421</v>
      </c>
      <c r="C3" s="50" t="s">
        <v>422</v>
      </c>
      <c r="D3" s="46" t="s">
        <v>423</v>
      </c>
      <c r="E3" s="55" t="s">
        <v>424</v>
      </c>
    </row>
    <row r="4" spans="1:5" ht="15" thickBot="1" x14ac:dyDescent="0.35">
      <c r="A4" s="46" t="s">
        <v>425</v>
      </c>
      <c r="B4" s="57" t="s">
        <v>426</v>
      </c>
      <c r="C4" s="65" t="s">
        <v>427</v>
      </c>
      <c r="D4" s="71" t="s">
        <v>428</v>
      </c>
      <c r="E4" s="72" t="s">
        <v>428</v>
      </c>
    </row>
    <row r="5" spans="1:5" ht="13.5" thickBot="1" x14ac:dyDescent="0.25">
      <c r="A5" s="46" t="s">
        <v>429</v>
      </c>
      <c r="B5" s="46" t="s">
        <v>430</v>
      </c>
      <c r="C5" s="53" t="s">
        <v>431</v>
      </c>
      <c r="D5" s="53" t="s">
        <v>432</v>
      </c>
      <c r="E5" s="53" t="s">
        <v>433</v>
      </c>
    </row>
    <row r="6" spans="1:5" ht="13.5" thickBot="1" x14ac:dyDescent="0.25">
      <c r="A6" s="46" t="s">
        <v>434</v>
      </c>
      <c r="B6" s="57" t="s">
        <v>435</v>
      </c>
      <c r="C6" s="65" t="s">
        <v>436</v>
      </c>
      <c r="D6" s="73" t="s">
        <v>437</v>
      </c>
      <c r="E6" s="74" t="s">
        <v>438</v>
      </c>
    </row>
    <row r="7" spans="1:5" ht="13.5" thickBot="1" x14ac:dyDescent="0.25">
      <c r="A7" s="46" t="s">
        <v>439</v>
      </c>
      <c r="B7" s="46" t="s">
        <v>440</v>
      </c>
      <c r="C7" s="53" t="s">
        <v>441</v>
      </c>
      <c r="D7" s="53" t="s">
        <v>442</v>
      </c>
      <c r="E7" s="53" t="s">
        <v>443</v>
      </c>
    </row>
    <row r="8" spans="1:5" ht="13.5" thickBot="1" x14ac:dyDescent="0.25">
      <c r="A8" s="46" t="s">
        <v>444</v>
      </c>
      <c r="B8" s="46" t="s">
        <v>445</v>
      </c>
      <c r="C8" s="53" t="s">
        <v>446</v>
      </c>
      <c r="D8" s="71" t="s">
        <v>428</v>
      </c>
      <c r="E8" s="72" t="s">
        <v>428</v>
      </c>
    </row>
    <row r="9" spans="1:5" ht="13.5" thickBot="1" x14ac:dyDescent="0.25">
      <c r="A9" s="46" t="s">
        <v>447</v>
      </c>
      <c r="B9" s="46" t="s">
        <v>448</v>
      </c>
      <c r="C9" s="53" t="s">
        <v>449</v>
      </c>
      <c r="D9" s="52"/>
      <c r="E9" s="54"/>
    </row>
    <row r="10" spans="1:5" ht="15" thickBot="1" x14ac:dyDescent="0.35">
      <c r="A10" s="46" t="s">
        <v>450</v>
      </c>
      <c r="B10" s="57" t="s">
        <v>451</v>
      </c>
      <c r="C10" s="65" t="s">
        <v>452</v>
      </c>
      <c r="D10" s="71" t="s">
        <v>428</v>
      </c>
      <c r="E10" s="72" t="s">
        <v>428</v>
      </c>
    </row>
    <row r="11" spans="1:5" ht="13.5" thickBot="1" x14ac:dyDescent="0.25">
      <c r="A11" s="52"/>
      <c r="B11" s="52" t="s">
        <v>453</v>
      </c>
      <c r="C11" s="63" t="s">
        <v>454</v>
      </c>
      <c r="D11" s="63" t="s">
        <v>455</v>
      </c>
      <c r="E11" s="63" t="s">
        <v>456</v>
      </c>
    </row>
    <row r="13" spans="1:5" ht="14.25" x14ac:dyDescent="0.2">
      <c r="A13" s="38" t="s">
        <v>457</v>
      </c>
    </row>
    <row r="15" spans="1:5" ht="155.1" customHeight="1"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
  <sheetViews>
    <sheetView topLeftCell="A9" workbookViewId="0"/>
  </sheetViews>
  <sheetFormatPr defaultRowHeight="12.75" x14ac:dyDescent="0.2"/>
  <cols>
    <col min="1" max="16384" width="9.140625" style="39"/>
  </cols>
  <sheetData>
    <row r="1" spans="1:17" x14ac:dyDescent="0.2">
      <c r="A1" s="38" t="s">
        <v>458</v>
      </c>
    </row>
    <row r="3" spans="1:17" ht="13.5" thickBot="1" x14ac:dyDescent="0.25">
      <c r="A3" s="181" t="s">
        <v>459</v>
      </c>
      <c r="B3" s="181" t="s">
        <v>460</v>
      </c>
      <c r="C3" s="164" t="s">
        <v>461</v>
      </c>
      <c r="D3" s="181" t="s">
        <v>462</v>
      </c>
      <c r="E3" s="172" t="s">
        <v>463</v>
      </c>
      <c r="F3" s="164" t="s">
        <v>464</v>
      </c>
      <c r="G3" s="172" t="s">
        <v>465</v>
      </c>
      <c r="H3" s="162" t="s">
        <v>466</v>
      </c>
      <c r="I3" s="167"/>
      <c r="J3" s="163"/>
      <c r="K3" s="162" t="s">
        <v>467</v>
      </c>
      <c r="L3" s="167"/>
      <c r="M3" s="167"/>
      <c r="N3" s="167"/>
      <c r="O3" s="163"/>
      <c r="P3" s="181" t="s">
        <v>468</v>
      </c>
      <c r="Q3" s="181" t="s">
        <v>469</v>
      </c>
    </row>
    <row r="4" spans="1:17" ht="13.5" thickBot="1" x14ac:dyDescent="0.25">
      <c r="A4" s="159"/>
      <c r="B4" s="159"/>
      <c r="C4" s="165"/>
      <c r="D4" s="159"/>
      <c r="E4" s="173"/>
      <c r="F4" s="165"/>
      <c r="G4" s="173"/>
      <c r="H4" s="171" t="s">
        <v>470</v>
      </c>
      <c r="I4" s="183" t="s">
        <v>471</v>
      </c>
      <c r="J4" s="46" t="s">
        <v>472</v>
      </c>
      <c r="K4" s="186" t="s">
        <v>473</v>
      </c>
      <c r="L4" s="164" t="s">
        <v>474</v>
      </c>
      <c r="M4" s="172" t="s">
        <v>475</v>
      </c>
      <c r="N4" s="179" t="s">
        <v>476</v>
      </c>
      <c r="O4" s="180"/>
      <c r="P4" s="159"/>
      <c r="Q4" s="159"/>
    </row>
    <row r="5" spans="1:17" ht="13.5" thickBot="1" x14ac:dyDescent="0.25">
      <c r="A5" s="159"/>
      <c r="B5" s="159"/>
      <c r="C5" s="165"/>
      <c r="D5" s="159"/>
      <c r="E5" s="173"/>
      <c r="F5" s="165"/>
      <c r="G5" s="173"/>
      <c r="H5" s="169"/>
      <c r="I5" s="184"/>
      <c r="J5" s="181" t="s">
        <v>477</v>
      </c>
      <c r="K5" s="187"/>
      <c r="L5" s="165"/>
      <c r="M5" s="173"/>
      <c r="N5" s="162" t="s">
        <v>477</v>
      </c>
      <c r="O5" s="163"/>
      <c r="P5" s="159"/>
      <c r="Q5" s="159"/>
    </row>
    <row r="6" spans="1:17" ht="13.5" thickBot="1" x14ac:dyDescent="0.25">
      <c r="A6" s="182"/>
      <c r="B6" s="182"/>
      <c r="C6" s="166"/>
      <c r="D6" s="182"/>
      <c r="E6" s="174"/>
      <c r="F6" s="166"/>
      <c r="G6" s="174"/>
      <c r="H6" s="170"/>
      <c r="I6" s="185"/>
      <c r="J6" s="182"/>
      <c r="K6" s="188"/>
      <c r="L6" s="166"/>
      <c r="M6" s="174"/>
      <c r="N6" s="55" t="s">
        <v>478</v>
      </c>
      <c r="O6" s="46" t="s">
        <v>479</v>
      </c>
      <c r="P6" s="182"/>
      <c r="Q6" s="182"/>
    </row>
    <row r="7" spans="1:17" ht="263.25" thickBot="1" x14ac:dyDescent="0.25">
      <c r="A7" s="58" t="s">
        <v>480</v>
      </c>
      <c r="B7" s="60" t="s">
        <v>481</v>
      </c>
      <c r="C7" s="58" t="s">
        <v>12</v>
      </c>
      <c r="D7" s="75" t="s">
        <v>482</v>
      </c>
      <c r="E7" s="58" t="s">
        <v>30</v>
      </c>
      <c r="F7" s="52"/>
      <c r="G7" s="58" t="s">
        <v>114</v>
      </c>
      <c r="H7" s="52"/>
      <c r="I7" s="52"/>
      <c r="J7" s="58" t="s">
        <v>483</v>
      </c>
      <c r="K7" s="60" t="s">
        <v>484</v>
      </c>
      <c r="L7" s="58" t="s">
        <v>36</v>
      </c>
      <c r="M7" s="58" t="s">
        <v>195</v>
      </c>
      <c r="N7" s="58" t="s">
        <v>209</v>
      </c>
      <c r="O7" s="58" t="s">
        <v>485</v>
      </c>
      <c r="P7" s="58" t="s">
        <v>486</v>
      </c>
      <c r="Q7" s="60" t="s">
        <v>487</v>
      </c>
    </row>
    <row r="8" spans="1:17" ht="126.75" thickBot="1" x14ac:dyDescent="0.25">
      <c r="A8" s="57" t="s">
        <v>488</v>
      </c>
      <c r="B8" s="60" t="s">
        <v>489</v>
      </c>
      <c r="C8" s="58" t="s">
        <v>12</v>
      </c>
      <c r="D8" s="75" t="s">
        <v>490</v>
      </c>
      <c r="E8" s="58" t="s">
        <v>30</v>
      </c>
      <c r="F8" s="52"/>
      <c r="G8" s="58" t="s">
        <v>114</v>
      </c>
      <c r="H8" s="52"/>
      <c r="I8" s="52"/>
      <c r="J8" s="58" t="s">
        <v>491</v>
      </c>
      <c r="K8" s="60" t="s">
        <v>492</v>
      </c>
      <c r="L8" s="58" t="s">
        <v>36</v>
      </c>
      <c r="M8" s="58" t="s">
        <v>493</v>
      </c>
      <c r="N8" s="58" t="s">
        <v>210</v>
      </c>
      <c r="O8" s="58" t="s">
        <v>494</v>
      </c>
      <c r="P8" s="58" t="s">
        <v>495</v>
      </c>
      <c r="Q8" s="60" t="s">
        <v>496</v>
      </c>
    </row>
    <row r="9" spans="1:17" ht="108.75" thickBot="1" x14ac:dyDescent="0.25">
      <c r="A9" s="58" t="s">
        <v>497</v>
      </c>
      <c r="B9" s="60" t="s">
        <v>498</v>
      </c>
      <c r="C9" s="58" t="s">
        <v>499</v>
      </c>
      <c r="D9" s="75" t="s">
        <v>500</v>
      </c>
      <c r="E9" s="54"/>
      <c r="F9" s="52"/>
      <c r="G9" s="58" t="s">
        <v>501</v>
      </c>
      <c r="H9" s="52"/>
      <c r="I9" s="52"/>
      <c r="J9" s="58" t="s">
        <v>491</v>
      </c>
      <c r="K9" s="75" t="s">
        <v>502</v>
      </c>
      <c r="L9" s="58" t="s">
        <v>503</v>
      </c>
      <c r="M9" s="58" t="s">
        <v>504</v>
      </c>
      <c r="N9" s="58" t="s">
        <v>505</v>
      </c>
      <c r="O9" s="58" t="s">
        <v>506</v>
      </c>
      <c r="P9" s="58" t="s">
        <v>507</v>
      </c>
      <c r="Q9" s="76" t="s">
        <v>508</v>
      </c>
    </row>
    <row r="10" spans="1:17" ht="158.25" thickBot="1" x14ac:dyDescent="0.25">
      <c r="A10" s="58" t="s">
        <v>497</v>
      </c>
      <c r="B10" s="57" t="s">
        <v>509</v>
      </c>
      <c r="C10" s="58" t="s">
        <v>499</v>
      </c>
      <c r="D10" s="75" t="s">
        <v>510</v>
      </c>
      <c r="E10" s="54"/>
      <c r="F10" s="52"/>
      <c r="G10" s="58" t="s">
        <v>501</v>
      </c>
      <c r="H10" s="52"/>
      <c r="I10" s="52"/>
      <c r="J10" s="58" t="s">
        <v>491</v>
      </c>
      <c r="K10" s="75" t="s">
        <v>511</v>
      </c>
      <c r="L10" s="58" t="s">
        <v>503</v>
      </c>
      <c r="M10" s="64" t="s">
        <v>512</v>
      </c>
      <c r="N10" s="58" t="s">
        <v>513</v>
      </c>
      <c r="O10" s="58" t="s">
        <v>514</v>
      </c>
      <c r="P10" s="58" t="s">
        <v>515</v>
      </c>
      <c r="Q10" s="76" t="s">
        <v>516</v>
      </c>
    </row>
    <row r="11" spans="1:17" ht="13.5" thickBot="1" x14ac:dyDescent="0.25">
      <c r="A11" s="52"/>
      <c r="B11" s="57" t="s">
        <v>517</v>
      </c>
      <c r="C11" s="52"/>
      <c r="D11" s="52"/>
      <c r="E11" s="54"/>
      <c r="F11" s="52"/>
      <c r="G11" s="52"/>
      <c r="H11" s="52"/>
      <c r="I11" s="52"/>
      <c r="J11" s="52"/>
      <c r="K11" s="52"/>
      <c r="L11" s="52"/>
      <c r="M11" s="57" t="s">
        <v>518</v>
      </c>
      <c r="N11" s="54"/>
      <c r="O11" s="58" t="s">
        <v>519</v>
      </c>
      <c r="P11" s="65" t="s">
        <v>519</v>
      </c>
      <c r="Q11" s="52"/>
    </row>
    <row r="13" spans="1:17" x14ac:dyDescent="0.2">
      <c r="A13" s="38" t="s">
        <v>520</v>
      </c>
    </row>
    <row r="15" spans="1:17" ht="120" customHeight="1" x14ac:dyDescent="0.2"/>
  </sheetData>
  <mergeCells count="19">
    <mergeCell ref="F3:F6"/>
    <mergeCell ref="A3:A6"/>
    <mergeCell ref="B3:B6"/>
    <mergeCell ref="C3:C6"/>
    <mergeCell ref="D3:D6"/>
    <mergeCell ref="E3:E6"/>
    <mergeCell ref="P3:P6"/>
    <mergeCell ref="Q3:Q6"/>
    <mergeCell ref="H4:H6"/>
    <mergeCell ref="I4:I6"/>
    <mergeCell ref="K4:K6"/>
    <mergeCell ref="L4:L6"/>
    <mergeCell ref="M4:M6"/>
    <mergeCell ref="N4:O4"/>
    <mergeCell ref="J5:J6"/>
    <mergeCell ref="N5:O5"/>
    <mergeCell ref="G3:G6"/>
    <mergeCell ref="H3:J3"/>
    <mergeCell ref="K3:O3"/>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topLeftCell="A16" workbookViewId="0">
      <selection activeCell="A26" sqref="A26"/>
    </sheetView>
  </sheetViews>
  <sheetFormatPr defaultRowHeight="12.75" x14ac:dyDescent="0.2"/>
  <cols>
    <col min="1" max="1" width="6.28515625" style="39" customWidth="1"/>
    <col min="2" max="2" width="16" style="39" customWidth="1"/>
    <col min="3" max="3" width="16.85546875" style="39" customWidth="1"/>
    <col min="4" max="4" width="16" style="39" customWidth="1"/>
    <col min="5" max="5" width="13.42578125" style="39" customWidth="1"/>
    <col min="6" max="6" width="17.5703125" style="39" customWidth="1"/>
    <col min="7" max="7" width="15.42578125" style="39" customWidth="1"/>
    <col min="8" max="8" width="15.28515625" style="39" customWidth="1"/>
    <col min="9" max="9" width="15" style="39" customWidth="1"/>
    <col min="10" max="10" width="14.5703125" style="39" customWidth="1"/>
    <col min="11" max="11" width="17.42578125" style="39" customWidth="1"/>
    <col min="12" max="16384" width="9.140625" style="39"/>
  </cols>
  <sheetData>
    <row r="1" spans="1:11" ht="14.25" x14ac:dyDescent="0.2">
      <c r="A1" s="77" t="s">
        <v>521</v>
      </c>
    </row>
    <row r="3" spans="1:11" ht="13.5" thickBot="1" x14ac:dyDescent="0.25">
      <c r="A3" s="164" t="s">
        <v>522</v>
      </c>
      <c r="B3" s="189" t="s">
        <v>523</v>
      </c>
      <c r="C3" s="164" t="s">
        <v>524</v>
      </c>
      <c r="D3" s="181" t="s">
        <v>525</v>
      </c>
      <c r="E3" s="183" t="s">
        <v>526</v>
      </c>
      <c r="F3" s="171" t="s">
        <v>527</v>
      </c>
      <c r="G3" s="162" t="s">
        <v>528</v>
      </c>
      <c r="H3" s="167"/>
      <c r="I3" s="163"/>
      <c r="J3" s="160" t="s">
        <v>529</v>
      </c>
      <c r="K3" s="181" t="s">
        <v>530</v>
      </c>
    </row>
    <row r="4" spans="1:11" ht="13.5" thickBot="1" x14ac:dyDescent="0.25">
      <c r="A4" s="165"/>
      <c r="B4" s="190"/>
      <c r="C4" s="165"/>
      <c r="D4" s="159"/>
      <c r="E4" s="184"/>
      <c r="F4" s="169"/>
      <c r="G4" s="171" t="s">
        <v>531</v>
      </c>
      <c r="H4" s="183" t="s">
        <v>532</v>
      </c>
      <c r="I4" s="55" t="s">
        <v>533</v>
      </c>
      <c r="J4" s="168"/>
      <c r="K4" s="159"/>
    </row>
    <row r="5" spans="1:11" ht="13.5" thickBot="1" x14ac:dyDescent="0.25">
      <c r="A5" s="166"/>
      <c r="B5" s="191"/>
      <c r="C5" s="166"/>
      <c r="D5" s="182"/>
      <c r="E5" s="185"/>
      <c r="F5" s="170"/>
      <c r="G5" s="170"/>
      <c r="H5" s="185"/>
      <c r="I5" s="61" t="s">
        <v>534</v>
      </c>
      <c r="J5" s="161"/>
      <c r="K5" s="182"/>
    </row>
    <row r="6" spans="1:11" ht="135.75" thickBot="1" x14ac:dyDescent="0.25">
      <c r="A6" s="52"/>
      <c r="B6" s="64" t="s">
        <v>535</v>
      </c>
      <c r="C6" s="58" t="s">
        <v>283</v>
      </c>
      <c r="D6" s="60" t="s">
        <v>536</v>
      </c>
      <c r="E6" s="65" t="s">
        <v>537</v>
      </c>
      <c r="F6" s="59" t="s">
        <v>322</v>
      </c>
      <c r="G6" s="52"/>
      <c r="H6" s="52"/>
      <c r="I6" s="61" t="s">
        <v>538</v>
      </c>
      <c r="J6" s="61" t="s">
        <v>538</v>
      </c>
      <c r="K6" s="64" t="s">
        <v>539</v>
      </c>
    </row>
    <row r="7" spans="1:11" ht="113.25" thickBot="1" x14ac:dyDescent="0.25">
      <c r="A7" s="52"/>
      <c r="B7" s="60" t="s">
        <v>540</v>
      </c>
      <c r="C7" s="58" t="s">
        <v>283</v>
      </c>
      <c r="D7" s="60" t="s">
        <v>541</v>
      </c>
      <c r="E7" s="65" t="s">
        <v>542</v>
      </c>
      <c r="F7" s="59" t="s">
        <v>322</v>
      </c>
      <c r="G7" s="52"/>
      <c r="H7" s="52"/>
      <c r="I7" s="61" t="s">
        <v>543</v>
      </c>
      <c r="J7" s="61" t="s">
        <v>543</v>
      </c>
      <c r="K7" s="64" t="s">
        <v>544</v>
      </c>
    </row>
    <row r="8" spans="1:11" ht="102" thickBot="1" x14ac:dyDescent="0.25">
      <c r="A8" s="52"/>
      <c r="B8" s="78" t="s">
        <v>545</v>
      </c>
      <c r="C8" s="58" t="s">
        <v>283</v>
      </c>
      <c r="D8" s="52"/>
      <c r="E8" s="65" t="s">
        <v>546</v>
      </c>
      <c r="F8" s="59" t="s">
        <v>322</v>
      </c>
      <c r="G8" s="52"/>
      <c r="H8" s="52"/>
      <c r="I8" s="61" t="s">
        <v>547</v>
      </c>
      <c r="J8" s="61" t="s">
        <v>547</v>
      </c>
      <c r="K8" s="64" t="s">
        <v>548</v>
      </c>
    </row>
    <row r="9" spans="1:11" ht="23.25" thickBot="1" x14ac:dyDescent="0.25">
      <c r="A9" s="52"/>
      <c r="B9" s="64" t="s">
        <v>549</v>
      </c>
      <c r="C9" s="58" t="s">
        <v>283</v>
      </c>
      <c r="D9" s="64" t="s">
        <v>541</v>
      </c>
      <c r="E9" s="65" t="s">
        <v>550</v>
      </c>
      <c r="F9" s="59" t="s">
        <v>322</v>
      </c>
      <c r="G9" s="52"/>
      <c r="H9" s="52"/>
      <c r="I9" s="61" t="s">
        <v>551</v>
      </c>
      <c r="J9" s="61" t="s">
        <v>551</v>
      </c>
      <c r="K9" s="52"/>
    </row>
    <row r="10" spans="1:11" ht="13.5" thickBot="1" x14ac:dyDescent="0.25">
      <c r="A10" s="52"/>
      <c r="B10" s="46" t="s">
        <v>552</v>
      </c>
      <c r="C10" s="52"/>
      <c r="D10" s="52"/>
      <c r="E10" s="52"/>
      <c r="F10" s="52"/>
      <c r="G10" s="52"/>
      <c r="H10" s="52"/>
      <c r="I10" s="54"/>
      <c r="J10" s="55" t="s">
        <v>553</v>
      </c>
      <c r="K10" s="52"/>
    </row>
    <row r="11" spans="1:11" ht="13.5" thickBot="1" x14ac:dyDescent="0.25">
      <c r="A11" s="46" t="s">
        <v>554</v>
      </c>
      <c r="B11" s="46" t="s">
        <v>555</v>
      </c>
      <c r="C11" s="50" t="s">
        <v>340</v>
      </c>
      <c r="D11" s="52"/>
      <c r="E11" s="52"/>
      <c r="F11" s="52"/>
      <c r="G11" s="52"/>
      <c r="H11" s="52"/>
      <c r="I11" s="54"/>
      <c r="J11" s="52"/>
      <c r="K11" s="52"/>
    </row>
    <row r="12" spans="1:11" ht="68.25" thickBot="1" x14ac:dyDescent="0.25">
      <c r="A12" s="57" t="s">
        <v>554</v>
      </c>
      <c r="B12" s="60" t="s">
        <v>556</v>
      </c>
      <c r="C12" s="58" t="s">
        <v>340</v>
      </c>
      <c r="D12" s="60" t="s">
        <v>557</v>
      </c>
      <c r="E12" s="65" t="s">
        <v>558</v>
      </c>
      <c r="F12" s="58" t="s">
        <v>322</v>
      </c>
      <c r="G12" s="52"/>
      <c r="H12" s="52"/>
      <c r="I12" s="61" t="s">
        <v>547</v>
      </c>
      <c r="J12" s="61" t="s">
        <v>547</v>
      </c>
      <c r="K12" s="52"/>
    </row>
    <row r="13" spans="1:11" ht="113.25" thickBot="1" x14ac:dyDescent="0.25">
      <c r="A13" s="57" t="s">
        <v>554</v>
      </c>
      <c r="B13" s="60" t="s">
        <v>559</v>
      </c>
      <c r="C13" s="58" t="s">
        <v>340</v>
      </c>
      <c r="D13" s="60" t="s">
        <v>560</v>
      </c>
      <c r="E13" s="65" t="s">
        <v>561</v>
      </c>
      <c r="F13" s="61" t="s">
        <v>322</v>
      </c>
      <c r="G13" s="52"/>
      <c r="H13" s="52"/>
      <c r="I13" s="61" t="s">
        <v>562</v>
      </c>
      <c r="J13" s="61" t="s">
        <v>562</v>
      </c>
      <c r="K13" s="64" t="s">
        <v>544</v>
      </c>
    </row>
    <row r="15" spans="1:11" ht="57" thickBot="1" x14ac:dyDescent="0.25">
      <c r="A15" s="57" t="s">
        <v>554</v>
      </c>
      <c r="B15" s="64" t="s">
        <v>563</v>
      </c>
      <c r="C15" s="58" t="s">
        <v>340</v>
      </c>
      <c r="D15" s="57" t="s">
        <v>564</v>
      </c>
      <c r="E15" s="65" t="s">
        <v>565</v>
      </c>
      <c r="F15" s="65" t="s">
        <v>322</v>
      </c>
      <c r="G15" s="52"/>
      <c r="H15" s="52"/>
      <c r="I15" s="61" t="s">
        <v>566</v>
      </c>
      <c r="J15" s="65" t="s">
        <v>566</v>
      </c>
      <c r="K15" s="60" t="s">
        <v>567</v>
      </c>
    </row>
    <row r="16" spans="1:11" ht="148.5" thickBot="1" x14ac:dyDescent="0.25">
      <c r="A16" s="57" t="s">
        <v>554</v>
      </c>
      <c r="B16" s="78" t="s">
        <v>568</v>
      </c>
      <c r="C16" s="58" t="s">
        <v>340</v>
      </c>
      <c r="D16" s="64" t="s">
        <v>569</v>
      </c>
      <c r="E16" s="65" t="s">
        <v>570</v>
      </c>
      <c r="F16" s="65" t="s">
        <v>322</v>
      </c>
      <c r="G16" s="52"/>
      <c r="H16" s="52"/>
      <c r="I16" s="61" t="s">
        <v>571</v>
      </c>
      <c r="J16" s="65" t="s">
        <v>571</v>
      </c>
      <c r="K16" s="60" t="s">
        <v>572</v>
      </c>
    </row>
    <row r="17" spans="1:11" ht="13.5" thickBot="1" x14ac:dyDescent="0.25">
      <c r="A17" s="52"/>
      <c r="B17" s="46" t="s">
        <v>573</v>
      </c>
      <c r="C17" s="66"/>
      <c r="D17" s="52"/>
      <c r="E17" s="52"/>
      <c r="F17" s="54"/>
      <c r="G17" s="52"/>
      <c r="H17" s="52"/>
      <c r="I17" s="52"/>
      <c r="J17" s="55" t="s">
        <v>574</v>
      </c>
      <c r="K17" s="52"/>
    </row>
    <row r="18" spans="1:11" ht="68.25" thickBot="1" x14ac:dyDescent="0.25">
      <c r="A18" s="52"/>
      <c r="B18" s="60" t="s">
        <v>575</v>
      </c>
      <c r="C18" s="58" t="s">
        <v>390</v>
      </c>
      <c r="D18" s="52"/>
      <c r="E18" s="65" t="s">
        <v>576</v>
      </c>
      <c r="F18" s="61" t="s">
        <v>322</v>
      </c>
      <c r="G18" s="60" t="s">
        <v>577</v>
      </c>
      <c r="H18" s="57" t="s">
        <v>578</v>
      </c>
      <c r="I18" s="61" t="s">
        <v>579</v>
      </c>
      <c r="J18" s="61" t="s">
        <v>579</v>
      </c>
      <c r="K18" s="60" t="s">
        <v>580</v>
      </c>
    </row>
    <row r="19" spans="1:11" ht="23.25" thickBot="1" x14ac:dyDescent="0.25">
      <c r="A19" s="52"/>
      <c r="B19" s="64" t="s">
        <v>581</v>
      </c>
      <c r="C19" s="58" t="s">
        <v>390</v>
      </c>
      <c r="D19" s="52"/>
      <c r="E19" s="52"/>
      <c r="F19" s="61" t="s">
        <v>322</v>
      </c>
      <c r="G19" s="52"/>
      <c r="H19" s="52"/>
      <c r="I19" s="61" t="s">
        <v>582</v>
      </c>
      <c r="J19" s="61" t="s">
        <v>582</v>
      </c>
      <c r="K19" s="52"/>
    </row>
    <row r="20" spans="1:11" ht="23.25" thickBot="1" x14ac:dyDescent="0.25">
      <c r="A20" s="52"/>
      <c r="B20" s="64" t="s">
        <v>549</v>
      </c>
      <c r="C20" s="58" t="s">
        <v>390</v>
      </c>
      <c r="D20" s="52"/>
      <c r="E20" s="52"/>
      <c r="F20" s="61" t="s">
        <v>322</v>
      </c>
      <c r="G20" s="52"/>
      <c r="H20" s="52"/>
      <c r="I20" s="61" t="s">
        <v>583</v>
      </c>
      <c r="J20" s="61" t="s">
        <v>583</v>
      </c>
      <c r="K20" s="52"/>
    </row>
    <row r="21" spans="1:11" ht="13.5" thickBot="1" x14ac:dyDescent="0.25">
      <c r="A21" s="52"/>
      <c r="B21" s="46" t="s">
        <v>584</v>
      </c>
      <c r="C21" s="66"/>
      <c r="D21" s="52"/>
      <c r="E21" s="52"/>
      <c r="F21" s="54"/>
      <c r="G21" s="52"/>
      <c r="H21" s="52"/>
      <c r="I21" s="52"/>
      <c r="J21" s="55" t="s">
        <v>585</v>
      </c>
      <c r="K21" s="52"/>
    </row>
    <row r="22" spans="1:11" ht="13.5" thickBot="1" x14ac:dyDescent="0.25">
      <c r="A22" s="52"/>
      <c r="B22" s="57" t="s">
        <v>586</v>
      </c>
      <c r="C22" s="66"/>
      <c r="D22" s="52"/>
      <c r="E22" s="52"/>
      <c r="F22" s="54"/>
      <c r="G22" s="52"/>
      <c r="H22" s="52"/>
      <c r="I22" s="52"/>
      <c r="J22" s="61" t="s">
        <v>587</v>
      </c>
      <c r="K22" s="52"/>
    </row>
    <row r="24" spans="1:11" x14ac:dyDescent="0.2">
      <c r="A24" s="38" t="s">
        <v>588</v>
      </c>
    </row>
    <row r="26" spans="1:11" ht="14.25" x14ac:dyDescent="0.2">
      <c r="A26" s="77" t="s">
        <v>589</v>
      </c>
    </row>
    <row r="28" spans="1:11" ht="146.1" customHeight="1" x14ac:dyDescent="0.2"/>
  </sheetData>
  <mergeCells count="11">
    <mergeCell ref="F3:F5"/>
    <mergeCell ref="A3:A5"/>
    <mergeCell ref="B3:B5"/>
    <mergeCell ref="C3:C5"/>
    <mergeCell ref="D3:D5"/>
    <mergeCell ref="E3:E5"/>
    <mergeCell ref="G3:I3"/>
    <mergeCell ref="J3:J5"/>
    <mergeCell ref="K3:K5"/>
    <mergeCell ref="G4:G5"/>
    <mergeCell ref="H4:H5"/>
  </mergeCells>
  <pageMargins left="0.7" right="0.7" top="0.75" bottom="0.75" header="0.3" footer="0.3"/>
  <pageSetup paperSize="9"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9"/>
  <sheetViews>
    <sheetView topLeftCell="D1" workbookViewId="0">
      <selection activeCell="F17" sqref="F17"/>
    </sheetView>
  </sheetViews>
  <sheetFormatPr defaultRowHeight="12.75" x14ac:dyDescent="0.2"/>
  <cols>
    <col min="1" max="1" width="27" style="80" customWidth="1"/>
    <col min="2" max="2" width="17.85546875" style="80" customWidth="1"/>
    <col min="3" max="3" width="15" style="80" customWidth="1"/>
    <col min="4" max="4" width="20.5703125" style="80" customWidth="1"/>
    <col min="5" max="5" width="18.85546875" style="80" customWidth="1"/>
    <col min="6" max="6" width="9.140625" style="80"/>
    <col min="7" max="7" width="15.140625" style="80" customWidth="1"/>
    <col min="8" max="8" width="18.85546875" style="80" customWidth="1"/>
    <col min="9" max="9" width="13.85546875" style="80" customWidth="1"/>
    <col min="10" max="10" width="18.140625" style="80" customWidth="1"/>
    <col min="11" max="16384" width="9.140625" style="80"/>
  </cols>
  <sheetData>
    <row r="1" spans="1:10" ht="15.75" x14ac:dyDescent="0.2">
      <c r="A1" s="79" t="s">
        <v>696</v>
      </c>
    </row>
    <row r="2" spans="1:10" ht="15.75" x14ac:dyDescent="0.2">
      <c r="A2" s="79" t="s">
        <v>697</v>
      </c>
    </row>
    <row r="4" spans="1:10" ht="13.5" thickBot="1" x14ac:dyDescent="0.25">
      <c r="A4" s="87"/>
      <c r="B4" s="192"/>
      <c r="C4" s="193"/>
      <c r="D4" s="193"/>
      <c r="E4" s="193"/>
      <c r="F4" s="193"/>
      <c r="G4" s="193"/>
      <c r="H4" s="193"/>
      <c r="I4" s="193"/>
      <c r="J4" s="194"/>
    </row>
    <row r="5" spans="1:10" ht="16.5" thickBot="1" x14ac:dyDescent="0.3">
      <c r="A5" s="195" t="s">
        <v>698</v>
      </c>
      <c r="B5" s="198" t="s">
        <v>699</v>
      </c>
      <c r="C5" s="199"/>
      <c r="D5" s="200"/>
      <c r="E5" s="198" t="s">
        <v>700</v>
      </c>
      <c r="F5" s="199"/>
      <c r="G5" s="200"/>
      <c r="H5" s="198" t="s">
        <v>701</v>
      </c>
      <c r="I5" s="199"/>
      <c r="J5" s="200"/>
    </row>
    <row r="6" spans="1:10" ht="15.75" thickBot="1" x14ac:dyDescent="0.3">
      <c r="A6" s="196"/>
      <c r="B6" s="83" t="s">
        <v>702</v>
      </c>
      <c r="C6" s="83" t="s">
        <v>703</v>
      </c>
      <c r="D6" s="83" t="s">
        <v>704</v>
      </c>
      <c r="E6" s="83" t="s">
        <v>702</v>
      </c>
      <c r="F6" s="83" t="s">
        <v>703</v>
      </c>
      <c r="G6" s="83" t="s">
        <v>704</v>
      </c>
      <c r="H6" s="83" t="s">
        <v>702</v>
      </c>
      <c r="I6" s="83" t="s">
        <v>703</v>
      </c>
      <c r="J6" s="83" t="s">
        <v>704</v>
      </c>
    </row>
    <row r="7" spans="1:10" ht="30.75" thickBot="1" x14ac:dyDescent="0.3">
      <c r="A7" s="197"/>
      <c r="B7" s="85" t="s">
        <v>705</v>
      </c>
      <c r="C7" s="103" t="s">
        <v>706</v>
      </c>
      <c r="D7" s="85" t="s">
        <v>707</v>
      </c>
      <c r="E7" s="90" t="s">
        <v>705</v>
      </c>
      <c r="F7" s="89" t="s">
        <v>706</v>
      </c>
      <c r="G7" s="85" t="s">
        <v>707</v>
      </c>
      <c r="H7" s="85" t="s">
        <v>705</v>
      </c>
      <c r="I7" s="103" t="s">
        <v>706</v>
      </c>
      <c r="J7" s="85" t="s">
        <v>707</v>
      </c>
    </row>
    <row r="8" spans="1:10" ht="16.5" thickBot="1" x14ac:dyDescent="0.3">
      <c r="A8" s="86" t="s">
        <v>708</v>
      </c>
      <c r="B8" s="104" t="s">
        <v>709</v>
      </c>
      <c r="C8" s="86" t="s">
        <v>710</v>
      </c>
      <c r="D8" s="83" t="s">
        <v>711</v>
      </c>
      <c r="E8" s="104" t="s">
        <v>712</v>
      </c>
      <c r="F8" s="105" t="s">
        <v>713</v>
      </c>
      <c r="G8" s="83" t="s">
        <v>714</v>
      </c>
      <c r="H8" s="105" t="s">
        <v>715</v>
      </c>
      <c r="I8" s="86" t="s">
        <v>716</v>
      </c>
      <c r="J8" s="105" t="s">
        <v>717</v>
      </c>
    </row>
    <row r="9" spans="1:10" ht="16.5" thickBot="1" x14ac:dyDescent="0.3">
      <c r="A9" s="86" t="s">
        <v>718</v>
      </c>
      <c r="B9" s="86" t="s">
        <v>719</v>
      </c>
      <c r="C9" s="86" t="s">
        <v>720</v>
      </c>
      <c r="D9" s="105" t="s">
        <v>721</v>
      </c>
      <c r="E9" s="104" t="s">
        <v>722</v>
      </c>
      <c r="F9" s="105" t="s">
        <v>723</v>
      </c>
      <c r="G9" s="83" t="s">
        <v>724</v>
      </c>
      <c r="H9" s="105" t="s">
        <v>725</v>
      </c>
      <c r="I9" s="86" t="s">
        <v>726</v>
      </c>
      <c r="J9" s="105" t="s">
        <v>727</v>
      </c>
    </row>
    <row r="10" spans="1:10" ht="32.25" thickBot="1" x14ac:dyDescent="0.3">
      <c r="A10" s="89" t="s">
        <v>728</v>
      </c>
      <c r="B10" s="85" t="s">
        <v>729</v>
      </c>
      <c r="C10" s="87"/>
      <c r="D10" s="106" t="s">
        <v>730</v>
      </c>
      <c r="E10" s="85" t="s">
        <v>731</v>
      </c>
      <c r="F10" s="87"/>
      <c r="G10" s="103" t="s">
        <v>732</v>
      </c>
      <c r="H10" s="85" t="s">
        <v>733</v>
      </c>
      <c r="I10" s="87"/>
      <c r="J10" s="103" t="s">
        <v>734</v>
      </c>
    </row>
    <row r="11" spans="1:10" ht="16.5" thickBot="1" x14ac:dyDescent="0.3">
      <c r="A11" s="83" t="s">
        <v>735</v>
      </c>
      <c r="B11" s="86" t="s">
        <v>736</v>
      </c>
      <c r="C11" s="87"/>
      <c r="D11" s="83" t="s">
        <v>737</v>
      </c>
      <c r="E11" s="105" t="s">
        <v>738</v>
      </c>
      <c r="F11" s="87"/>
      <c r="G11" s="83" t="s">
        <v>739</v>
      </c>
      <c r="H11" s="105" t="s">
        <v>740</v>
      </c>
      <c r="I11" s="87"/>
      <c r="J11" s="105" t="s">
        <v>741</v>
      </c>
    </row>
    <row r="12" spans="1:10" ht="16.5" thickBot="1" x14ac:dyDescent="0.3">
      <c r="A12" s="83" t="s">
        <v>742</v>
      </c>
      <c r="B12" s="87"/>
      <c r="C12" s="87"/>
      <c r="D12" s="87"/>
      <c r="E12" s="87"/>
      <c r="F12" s="87"/>
      <c r="G12" s="87"/>
      <c r="H12" s="87"/>
      <c r="I12" s="87"/>
      <c r="J12" s="105" t="s">
        <v>743</v>
      </c>
    </row>
    <row r="13" spans="1:10" ht="16.5" thickBot="1" x14ac:dyDescent="0.3">
      <c r="A13" s="83" t="s">
        <v>744</v>
      </c>
      <c r="B13" s="87"/>
      <c r="C13" s="87"/>
      <c r="D13" s="83" t="s">
        <v>737</v>
      </c>
      <c r="E13" s="87"/>
      <c r="F13" s="87"/>
      <c r="G13" s="83" t="s">
        <v>739</v>
      </c>
      <c r="H13" s="87"/>
      <c r="I13" s="87"/>
      <c r="J13" s="105" t="s">
        <v>745</v>
      </c>
    </row>
    <row r="15" spans="1:10" ht="15.75" x14ac:dyDescent="0.2">
      <c r="A15" s="79" t="s">
        <v>746</v>
      </c>
      <c r="E15" s="93" t="s">
        <v>399</v>
      </c>
    </row>
    <row r="17" spans="1:1" ht="143.1" customHeight="1" x14ac:dyDescent="0.2"/>
    <row r="19" spans="1:1" x14ac:dyDescent="0.2">
      <c r="A19" s="79"/>
    </row>
  </sheetData>
  <mergeCells count="5">
    <mergeCell ref="B4:J4"/>
    <mergeCell ref="A5:A7"/>
    <mergeCell ref="B5:D5"/>
    <mergeCell ref="E5:G5"/>
    <mergeCell ref="H5:J5"/>
  </mergeCells>
  <pageMargins left="0.7" right="0.7" top="0.75" bottom="0.75" header="0.3" footer="0.3"/>
  <pageSetup paperSize="9" orientation="portrait"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8"/>
  <sheetViews>
    <sheetView topLeftCell="A99" workbookViewId="0">
      <selection activeCell="E108" sqref="E108"/>
    </sheetView>
  </sheetViews>
  <sheetFormatPr defaultRowHeight="12.75" x14ac:dyDescent="0.2"/>
  <cols>
    <col min="1" max="1" width="9.140625" style="80"/>
    <col min="2" max="2" width="12.140625" style="80" customWidth="1"/>
    <col min="3" max="3" width="9.140625" style="80"/>
    <col min="4" max="4" width="11.28515625" style="80" customWidth="1"/>
    <col min="5" max="5" width="21.42578125" style="80" customWidth="1"/>
    <col min="6" max="6" width="14.7109375" style="80" customWidth="1"/>
    <col min="7" max="7" width="11.85546875" style="80" customWidth="1"/>
    <col min="8" max="16384" width="9.140625" style="80"/>
  </cols>
  <sheetData>
    <row r="1" spans="1:17" x14ac:dyDescent="0.2">
      <c r="A1" s="79" t="s">
        <v>1209</v>
      </c>
    </row>
    <row r="3" spans="1:17" ht="13.5" thickBot="1" x14ac:dyDescent="0.25">
      <c r="A3" s="203" t="s">
        <v>1210</v>
      </c>
      <c r="B3" s="203" t="s">
        <v>771</v>
      </c>
      <c r="C3" s="221" t="s">
        <v>1211</v>
      </c>
      <c r="D3" s="203" t="s">
        <v>773</v>
      </c>
      <c r="E3" s="221" t="s">
        <v>1212</v>
      </c>
      <c r="F3" s="221" t="s">
        <v>775</v>
      </c>
      <c r="G3" s="208" t="s">
        <v>776</v>
      </c>
      <c r="H3" s="198" t="s">
        <v>777</v>
      </c>
      <c r="I3" s="199"/>
      <c r="J3" s="200"/>
      <c r="K3" s="198" t="s">
        <v>1213</v>
      </c>
      <c r="L3" s="199"/>
      <c r="M3" s="199"/>
      <c r="N3" s="199"/>
      <c r="O3" s="200"/>
      <c r="P3" s="211" t="s">
        <v>778</v>
      </c>
      <c r="Q3" s="203" t="s">
        <v>779</v>
      </c>
    </row>
    <row r="4" spans="1:17" ht="13.5" thickBot="1" x14ac:dyDescent="0.25">
      <c r="A4" s="214"/>
      <c r="B4" s="214"/>
      <c r="C4" s="222"/>
      <c r="D4" s="214"/>
      <c r="E4" s="222"/>
      <c r="F4" s="222"/>
      <c r="G4" s="209"/>
      <c r="H4" s="208" t="s">
        <v>1214</v>
      </c>
      <c r="I4" s="215" t="s">
        <v>781</v>
      </c>
      <c r="J4" s="88" t="s">
        <v>1215</v>
      </c>
      <c r="K4" s="218" t="s">
        <v>1216</v>
      </c>
      <c r="L4" s="218" t="s">
        <v>1217</v>
      </c>
      <c r="M4" s="215" t="s">
        <v>1218</v>
      </c>
      <c r="N4" s="201" t="s">
        <v>1219</v>
      </c>
      <c r="O4" s="202"/>
      <c r="P4" s="212"/>
      <c r="Q4" s="214"/>
    </row>
    <row r="5" spans="1:17" ht="13.5" thickBot="1" x14ac:dyDescent="0.25">
      <c r="A5" s="214"/>
      <c r="B5" s="214"/>
      <c r="C5" s="222"/>
      <c r="D5" s="214"/>
      <c r="E5" s="222"/>
      <c r="F5" s="222"/>
      <c r="G5" s="209"/>
      <c r="H5" s="209"/>
      <c r="I5" s="216"/>
      <c r="J5" s="203" t="s">
        <v>1220</v>
      </c>
      <c r="K5" s="219"/>
      <c r="L5" s="219"/>
      <c r="M5" s="216"/>
      <c r="N5" s="198" t="s">
        <v>1220</v>
      </c>
      <c r="O5" s="200"/>
      <c r="P5" s="212"/>
      <c r="Q5" s="214"/>
    </row>
    <row r="6" spans="1:17" ht="13.5" thickBot="1" x14ac:dyDescent="0.25">
      <c r="A6" s="204"/>
      <c r="B6" s="204"/>
      <c r="C6" s="223"/>
      <c r="D6" s="204"/>
      <c r="E6" s="223"/>
      <c r="F6" s="223"/>
      <c r="G6" s="210"/>
      <c r="H6" s="210"/>
      <c r="I6" s="217"/>
      <c r="J6" s="204"/>
      <c r="K6" s="220"/>
      <c r="L6" s="220"/>
      <c r="M6" s="217"/>
      <c r="N6" s="86" t="s">
        <v>1221</v>
      </c>
      <c r="O6" s="83" t="s">
        <v>1222</v>
      </c>
      <c r="P6" s="213"/>
      <c r="Q6" s="204"/>
    </row>
    <row r="7" spans="1:17" ht="147" thickBot="1" x14ac:dyDescent="0.25">
      <c r="A7" s="85" t="s">
        <v>1223</v>
      </c>
      <c r="B7" s="82" t="s">
        <v>1224</v>
      </c>
      <c r="C7" s="103" t="s">
        <v>1225</v>
      </c>
      <c r="D7" s="103" t="s">
        <v>1226</v>
      </c>
      <c r="E7" s="85" t="s">
        <v>1227</v>
      </c>
      <c r="F7" s="92"/>
      <c r="G7" s="85" t="s">
        <v>1228</v>
      </c>
      <c r="H7" s="87"/>
      <c r="I7" s="87"/>
      <c r="J7" s="85" t="s">
        <v>1229</v>
      </c>
      <c r="K7" s="87"/>
      <c r="L7" s="87"/>
      <c r="M7" s="87"/>
      <c r="N7" s="85" t="s">
        <v>1230</v>
      </c>
      <c r="O7" s="85" t="s">
        <v>1230</v>
      </c>
      <c r="P7" s="85" t="s">
        <v>1231</v>
      </c>
      <c r="Q7" s="84" t="s">
        <v>1232</v>
      </c>
    </row>
    <row r="8" spans="1:17" ht="147" thickBot="1" x14ac:dyDescent="0.25">
      <c r="A8" s="85" t="s">
        <v>1223</v>
      </c>
      <c r="B8" s="82" t="s">
        <v>1233</v>
      </c>
      <c r="C8" s="103" t="s">
        <v>1225</v>
      </c>
      <c r="D8" s="103" t="s">
        <v>1226</v>
      </c>
      <c r="E8" s="85" t="s">
        <v>1227</v>
      </c>
      <c r="F8" s="92"/>
      <c r="G8" s="85" t="s">
        <v>1228</v>
      </c>
      <c r="H8" s="87"/>
      <c r="I8" s="87"/>
      <c r="J8" s="85" t="s">
        <v>1234</v>
      </c>
      <c r="K8" s="87"/>
      <c r="L8" s="87"/>
      <c r="M8" s="87"/>
      <c r="N8" s="85" t="s">
        <v>1230</v>
      </c>
      <c r="O8" s="85" t="s">
        <v>1230</v>
      </c>
      <c r="P8" s="85" t="s">
        <v>1235</v>
      </c>
      <c r="Q8" s="84" t="s">
        <v>1232</v>
      </c>
    </row>
    <row r="9" spans="1:17" ht="13.5" thickBot="1" x14ac:dyDescent="0.25">
      <c r="A9" s="92"/>
      <c r="B9" s="87"/>
      <c r="C9" s="87"/>
      <c r="D9" s="87"/>
      <c r="E9" s="87"/>
      <c r="F9" s="92"/>
      <c r="G9" s="87"/>
      <c r="H9" s="87"/>
      <c r="I9" s="87"/>
      <c r="J9" s="87"/>
      <c r="K9" s="87"/>
      <c r="L9" s="87"/>
      <c r="M9" s="87"/>
      <c r="N9" s="92"/>
      <c r="O9" s="87"/>
      <c r="P9" s="88" t="s">
        <v>1236</v>
      </c>
      <c r="Q9" s="87"/>
    </row>
    <row r="10" spans="1:17" ht="214.5" thickBot="1" x14ac:dyDescent="0.25">
      <c r="A10" s="103" t="s">
        <v>1237</v>
      </c>
      <c r="B10" s="89" t="s">
        <v>1238</v>
      </c>
      <c r="C10" s="103" t="s">
        <v>1225</v>
      </c>
      <c r="D10" s="87"/>
      <c r="E10" s="85" t="s">
        <v>1239</v>
      </c>
      <c r="F10" s="92"/>
      <c r="G10" s="85" t="s">
        <v>1228</v>
      </c>
      <c r="H10" s="87"/>
      <c r="I10" s="87"/>
      <c r="J10" s="85" t="s">
        <v>1240</v>
      </c>
      <c r="K10" s="87"/>
      <c r="L10" s="87"/>
      <c r="M10" s="87"/>
      <c r="N10" s="85" t="s">
        <v>1230</v>
      </c>
      <c r="O10" s="85" t="s">
        <v>1230</v>
      </c>
      <c r="P10" s="85" t="s">
        <v>1241</v>
      </c>
      <c r="Q10" s="89" t="s">
        <v>1242</v>
      </c>
    </row>
    <row r="11" spans="1:17" ht="214.5" thickBot="1" x14ac:dyDescent="0.25">
      <c r="A11" s="103" t="s">
        <v>1237</v>
      </c>
      <c r="B11" s="82" t="s">
        <v>1243</v>
      </c>
      <c r="C11" s="103" t="s">
        <v>1225</v>
      </c>
      <c r="D11" s="87"/>
      <c r="E11" s="85" t="s">
        <v>1244</v>
      </c>
      <c r="F11" s="92"/>
      <c r="G11" s="85" t="s">
        <v>1228</v>
      </c>
      <c r="H11" s="87"/>
      <c r="I11" s="87"/>
      <c r="J11" s="85" t="s">
        <v>1245</v>
      </c>
      <c r="K11" s="87"/>
      <c r="L11" s="87"/>
      <c r="M11" s="87"/>
      <c r="N11" s="85" t="s">
        <v>1230</v>
      </c>
      <c r="O11" s="85" t="s">
        <v>1230</v>
      </c>
      <c r="P11" s="85" t="s">
        <v>1246</v>
      </c>
      <c r="Q11" s="89" t="s">
        <v>1247</v>
      </c>
    </row>
    <row r="12" spans="1:17" ht="192" thickBot="1" x14ac:dyDescent="0.25">
      <c r="A12" s="103" t="s">
        <v>1237</v>
      </c>
      <c r="B12" s="82" t="s">
        <v>1248</v>
      </c>
      <c r="C12" s="103" t="s">
        <v>1225</v>
      </c>
      <c r="D12" s="87"/>
      <c r="E12" s="85" t="s">
        <v>1249</v>
      </c>
      <c r="F12" s="92"/>
      <c r="G12" s="85" t="s">
        <v>1228</v>
      </c>
      <c r="H12" s="87"/>
      <c r="I12" s="87"/>
      <c r="J12" s="85" t="s">
        <v>1250</v>
      </c>
      <c r="K12" s="87"/>
      <c r="L12" s="87"/>
      <c r="M12" s="87"/>
      <c r="N12" s="85" t="s">
        <v>1230</v>
      </c>
      <c r="O12" s="85" t="s">
        <v>1230</v>
      </c>
      <c r="P12" s="85" t="s">
        <v>1251</v>
      </c>
      <c r="Q12" s="89" t="s">
        <v>1252</v>
      </c>
    </row>
    <row r="13" spans="1:17" ht="225.75" thickBot="1" x14ac:dyDescent="0.25">
      <c r="A13" s="103" t="s">
        <v>1237</v>
      </c>
      <c r="B13" s="84" t="s">
        <v>1253</v>
      </c>
      <c r="C13" s="103" t="s">
        <v>1225</v>
      </c>
      <c r="D13" s="87"/>
      <c r="E13" s="87"/>
      <c r="F13" s="92"/>
      <c r="G13" s="85" t="s">
        <v>1228</v>
      </c>
      <c r="H13" s="87"/>
      <c r="I13" s="87"/>
      <c r="J13" s="85" t="s">
        <v>1254</v>
      </c>
      <c r="K13" s="87"/>
      <c r="L13" s="87"/>
      <c r="M13" s="87"/>
      <c r="N13" s="85" t="s">
        <v>1230</v>
      </c>
      <c r="O13" s="85" t="s">
        <v>1230</v>
      </c>
      <c r="P13" s="85" t="s">
        <v>1255</v>
      </c>
      <c r="Q13" s="89" t="s">
        <v>1256</v>
      </c>
    </row>
    <row r="14" spans="1:17" ht="180.75" thickBot="1" x14ac:dyDescent="0.25">
      <c r="A14" s="103" t="s">
        <v>1237</v>
      </c>
      <c r="B14" s="82" t="s">
        <v>1257</v>
      </c>
      <c r="C14" s="103" t="s">
        <v>1225</v>
      </c>
      <c r="D14" s="87"/>
      <c r="E14" s="87"/>
      <c r="F14" s="92"/>
      <c r="G14" s="85" t="s">
        <v>1228</v>
      </c>
      <c r="H14" s="87"/>
      <c r="I14" s="87"/>
      <c r="J14" s="85" t="s">
        <v>1258</v>
      </c>
      <c r="K14" s="87"/>
      <c r="L14" s="87"/>
      <c r="M14" s="87"/>
      <c r="N14" s="85" t="s">
        <v>1230</v>
      </c>
      <c r="O14" s="85" t="s">
        <v>1230</v>
      </c>
      <c r="P14" s="85" t="s">
        <v>1259</v>
      </c>
      <c r="Q14" s="84" t="s">
        <v>1260</v>
      </c>
    </row>
    <row r="15" spans="1:17" ht="180.75" thickBot="1" x14ac:dyDescent="0.25">
      <c r="A15" s="103" t="s">
        <v>1237</v>
      </c>
      <c r="B15" s="82" t="s">
        <v>1261</v>
      </c>
      <c r="C15" s="103" t="s">
        <v>1225</v>
      </c>
      <c r="D15" s="87"/>
      <c r="E15" s="85" t="s">
        <v>1262</v>
      </c>
      <c r="F15" s="92"/>
      <c r="G15" s="85" t="s">
        <v>1228</v>
      </c>
      <c r="H15" s="87"/>
      <c r="I15" s="87"/>
      <c r="J15" s="85" t="s">
        <v>1263</v>
      </c>
      <c r="K15" s="87"/>
      <c r="L15" s="87"/>
      <c r="M15" s="87"/>
      <c r="N15" s="85" t="s">
        <v>1230</v>
      </c>
      <c r="O15" s="85" t="s">
        <v>1230</v>
      </c>
      <c r="P15" s="85" t="s">
        <v>1264</v>
      </c>
      <c r="Q15" s="89" t="s">
        <v>1265</v>
      </c>
    </row>
    <row r="16" spans="1:17" ht="13.5" thickBot="1" x14ac:dyDescent="0.25">
      <c r="A16" s="92"/>
      <c r="B16" s="87"/>
      <c r="C16" s="87"/>
      <c r="D16" s="87"/>
      <c r="E16" s="87"/>
      <c r="F16" s="92"/>
      <c r="G16" s="87"/>
      <c r="H16" s="87"/>
      <c r="I16" s="87"/>
      <c r="J16" s="87"/>
      <c r="K16" s="87"/>
      <c r="L16" s="87"/>
      <c r="M16" s="87"/>
      <c r="N16" s="92"/>
      <c r="O16" s="87"/>
      <c r="P16" s="88" t="s">
        <v>1266</v>
      </c>
      <c r="Q16" s="87"/>
    </row>
    <row r="17" spans="1:17" ht="102" thickBot="1" x14ac:dyDescent="0.25">
      <c r="A17" s="85" t="s">
        <v>1267</v>
      </c>
      <c r="B17" s="82" t="s">
        <v>1268</v>
      </c>
      <c r="C17" s="103" t="s">
        <v>1225</v>
      </c>
      <c r="D17" s="85" t="s">
        <v>1269</v>
      </c>
      <c r="E17" s="85" t="s">
        <v>1270</v>
      </c>
      <c r="F17" s="92"/>
      <c r="G17" s="85" t="s">
        <v>1228</v>
      </c>
      <c r="H17" s="87"/>
      <c r="I17" s="87"/>
      <c r="J17" s="85" t="s">
        <v>1271</v>
      </c>
      <c r="K17" s="87"/>
      <c r="L17" s="87"/>
      <c r="M17" s="87"/>
      <c r="N17" s="85" t="s">
        <v>1230</v>
      </c>
      <c r="O17" s="85" t="s">
        <v>1230</v>
      </c>
      <c r="P17" s="85" t="s">
        <v>1272</v>
      </c>
      <c r="Q17" s="84" t="s">
        <v>1273</v>
      </c>
    </row>
    <row r="18" spans="1:17" ht="13.5" thickBot="1" x14ac:dyDescent="0.25">
      <c r="A18" s="92"/>
      <c r="B18" s="87"/>
      <c r="C18" s="87"/>
      <c r="D18" s="87"/>
      <c r="E18" s="87"/>
      <c r="F18" s="92"/>
      <c r="G18" s="87"/>
      <c r="H18" s="87"/>
      <c r="I18" s="87"/>
      <c r="J18" s="87"/>
      <c r="K18" s="87"/>
      <c r="L18" s="87"/>
      <c r="M18" s="87"/>
      <c r="N18" s="92"/>
      <c r="O18" s="87"/>
      <c r="P18" s="88" t="s">
        <v>1274</v>
      </c>
      <c r="Q18" s="87"/>
    </row>
    <row r="19" spans="1:17" ht="57" thickBot="1" x14ac:dyDescent="0.25">
      <c r="A19" s="85" t="s">
        <v>1275</v>
      </c>
      <c r="B19" s="82" t="s">
        <v>1276</v>
      </c>
      <c r="C19" s="103" t="s">
        <v>1225</v>
      </c>
      <c r="D19" s="85" t="s">
        <v>1277</v>
      </c>
      <c r="E19" s="85" t="s">
        <v>1278</v>
      </c>
      <c r="F19" s="92"/>
      <c r="G19" s="85" t="s">
        <v>1228</v>
      </c>
      <c r="H19" s="87"/>
      <c r="I19" s="87"/>
      <c r="J19" s="85" t="s">
        <v>1279</v>
      </c>
      <c r="K19" s="87"/>
      <c r="L19" s="87"/>
      <c r="M19" s="87"/>
      <c r="N19" s="85" t="s">
        <v>1230</v>
      </c>
      <c r="O19" s="85" t="s">
        <v>1230</v>
      </c>
      <c r="P19" s="85" t="s">
        <v>1280</v>
      </c>
      <c r="Q19" s="87" t="s">
        <v>1281</v>
      </c>
    </row>
    <row r="20" spans="1:17" ht="13.5" thickBot="1" x14ac:dyDescent="0.25">
      <c r="A20" s="92"/>
      <c r="B20" s="87"/>
      <c r="C20" s="87"/>
      <c r="D20" s="87"/>
      <c r="E20" s="87"/>
      <c r="F20" s="92"/>
      <c r="G20" s="87"/>
      <c r="H20" s="87"/>
      <c r="I20" s="87"/>
      <c r="J20" s="88" t="s">
        <v>1282</v>
      </c>
      <c r="K20" s="87"/>
      <c r="L20" s="87"/>
      <c r="M20" s="87"/>
      <c r="N20" s="92"/>
      <c r="O20" s="87"/>
      <c r="P20" s="88" t="s">
        <v>1282</v>
      </c>
      <c r="Q20" s="87"/>
    </row>
    <row r="21" spans="1:17" ht="68.25" thickBot="1" x14ac:dyDescent="0.25">
      <c r="A21" s="85" t="s">
        <v>1283</v>
      </c>
      <c r="B21" s="82" t="s">
        <v>1284</v>
      </c>
      <c r="C21" s="103" t="s">
        <v>1225</v>
      </c>
      <c r="D21" s="85" t="s">
        <v>1277</v>
      </c>
      <c r="E21" s="85" t="s">
        <v>1285</v>
      </c>
      <c r="F21" s="92"/>
      <c r="G21" s="85" t="s">
        <v>1228</v>
      </c>
      <c r="H21" s="87"/>
      <c r="I21" s="87"/>
      <c r="J21" s="85" t="s">
        <v>1286</v>
      </c>
      <c r="K21" s="87"/>
      <c r="L21" s="87"/>
      <c r="M21" s="87"/>
      <c r="N21" s="85" t="s">
        <v>1230</v>
      </c>
      <c r="O21" s="85" t="s">
        <v>1230</v>
      </c>
      <c r="P21" s="85" t="s">
        <v>1272</v>
      </c>
      <c r="Q21" s="87"/>
    </row>
    <row r="22" spans="1:17" ht="102" thickBot="1" x14ac:dyDescent="0.25">
      <c r="A22" s="85" t="s">
        <v>1283</v>
      </c>
      <c r="B22" s="84" t="s">
        <v>1287</v>
      </c>
      <c r="C22" s="103" t="s">
        <v>1225</v>
      </c>
      <c r="D22" s="108" t="s">
        <v>1288</v>
      </c>
      <c r="E22" s="85" t="s">
        <v>1289</v>
      </c>
      <c r="F22" s="92"/>
      <c r="G22" s="85" t="s">
        <v>1228</v>
      </c>
      <c r="H22" s="87"/>
      <c r="I22" s="87"/>
      <c r="J22" s="85" t="s">
        <v>1290</v>
      </c>
      <c r="K22" s="87"/>
      <c r="L22" s="87"/>
      <c r="M22" s="87"/>
      <c r="N22" s="85" t="s">
        <v>1230</v>
      </c>
      <c r="O22" s="85" t="s">
        <v>1230</v>
      </c>
      <c r="P22" s="85" t="s">
        <v>1291</v>
      </c>
      <c r="Q22" s="87"/>
    </row>
    <row r="24" spans="1:17" ht="13.5" x14ac:dyDescent="0.2">
      <c r="A24" s="79" t="s">
        <v>1292</v>
      </c>
    </row>
    <row r="26" spans="1:17" ht="34.5" thickBot="1" x14ac:dyDescent="0.25">
      <c r="A26" s="85" t="s">
        <v>1293</v>
      </c>
      <c r="B26" s="82" t="s">
        <v>1294</v>
      </c>
      <c r="C26" s="103" t="s">
        <v>1225</v>
      </c>
      <c r="D26" s="108" t="s">
        <v>1295</v>
      </c>
      <c r="E26" s="85" t="s">
        <v>1285</v>
      </c>
      <c r="F26" s="87"/>
      <c r="G26" s="90" t="s">
        <v>1228</v>
      </c>
      <c r="H26" s="87"/>
      <c r="I26" s="87"/>
      <c r="J26" s="85" t="s">
        <v>1296</v>
      </c>
      <c r="K26" s="87"/>
      <c r="L26" s="92"/>
      <c r="M26" s="111"/>
      <c r="N26" s="85" t="s">
        <v>1230</v>
      </c>
      <c r="O26" s="85" t="s">
        <v>1230</v>
      </c>
      <c r="P26" s="85" t="s">
        <v>1297</v>
      </c>
      <c r="Q26" s="87"/>
    </row>
    <row r="27" spans="1:17" ht="45.75" thickBot="1" x14ac:dyDescent="0.25">
      <c r="A27" s="85" t="s">
        <v>1293</v>
      </c>
      <c r="B27" s="82" t="s">
        <v>1298</v>
      </c>
      <c r="C27" s="103" t="s">
        <v>1225</v>
      </c>
      <c r="D27" s="108" t="s">
        <v>1299</v>
      </c>
      <c r="E27" s="85" t="s">
        <v>1300</v>
      </c>
      <c r="F27" s="87"/>
      <c r="G27" s="81" t="s">
        <v>1301</v>
      </c>
      <c r="H27" s="205" t="s">
        <v>1302</v>
      </c>
      <c r="I27" s="206"/>
      <c r="J27" s="206"/>
      <c r="K27" s="206"/>
      <c r="L27" s="206"/>
      <c r="M27" s="207"/>
      <c r="N27" s="85" t="s">
        <v>1230</v>
      </c>
      <c r="O27" s="85" t="s">
        <v>1303</v>
      </c>
      <c r="P27" s="85" t="s">
        <v>1304</v>
      </c>
      <c r="Q27" s="87"/>
    </row>
    <row r="28" spans="1:17" ht="13.5" thickBot="1" x14ac:dyDescent="0.25">
      <c r="A28" s="92"/>
      <c r="B28" s="87"/>
      <c r="C28" s="92"/>
      <c r="D28" s="87"/>
      <c r="E28" s="111"/>
      <c r="F28" s="87"/>
      <c r="G28" s="87"/>
      <c r="H28" s="87"/>
      <c r="I28" s="87"/>
      <c r="J28" s="88" t="s">
        <v>1305</v>
      </c>
      <c r="K28" s="87"/>
      <c r="L28" s="92"/>
      <c r="M28" s="111"/>
      <c r="N28" s="111"/>
      <c r="O28" s="111"/>
      <c r="P28" s="88" t="s">
        <v>1306</v>
      </c>
      <c r="Q28" s="87"/>
    </row>
    <row r="29" spans="1:17" ht="214.5" thickBot="1" x14ac:dyDescent="0.25">
      <c r="A29" s="85" t="s">
        <v>1307</v>
      </c>
      <c r="B29" s="84" t="s">
        <v>1308</v>
      </c>
      <c r="C29" s="103" t="s">
        <v>1225</v>
      </c>
      <c r="D29" s="85" t="s">
        <v>1277</v>
      </c>
      <c r="E29" s="85" t="s">
        <v>1309</v>
      </c>
      <c r="F29" s="87"/>
      <c r="G29" s="90" t="s">
        <v>1228</v>
      </c>
      <c r="H29" s="87"/>
      <c r="I29" s="87"/>
      <c r="J29" s="85" t="s">
        <v>1310</v>
      </c>
      <c r="K29" s="87"/>
      <c r="L29" s="92"/>
      <c r="M29" s="111"/>
      <c r="N29" s="85" t="s">
        <v>1230</v>
      </c>
      <c r="O29" s="85" t="s">
        <v>1230</v>
      </c>
      <c r="P29" s="85" t="s">
        <v>1311</v>
      </c>
      <c r="Q29" s="84" t="s">
        <v>1312</v>
      </c>
    </row>
    <row r="30" spans="1:17" ht="192" thickBot="1" x14ac:dyDescent="0.25">
      <c r="A30" s="85" t="s">
        <v>1307</v>
      </c>
      <c r="B30" s="89" t="s">
        <v>1313</v>
      </c>
      <c r="C30" s="103" t="s">
        <v>1225</v>
      </c>
      <c r="D30" s="85" t="s">
        <v>1277</v>
      </c>
      <c r="E30" s="111"/>
      <c r="F30" s="87"/>
      <c r="G30" s="90" t="s">
        <v>1228</v>
      </c>
      <c r="H30" s="87"/>
      <c r="I30" s="87"/>
      <c r="J30" s="85" t="s">
        <v>1314</v>
      </c>
      <c r="K30" s="87"/>
      <c r="L30" s="92"/>
      <c r="M30" s="111"/>
      <c r="N30" s="85" t="s">
        <v>1230</v>
      </c>
      <c r="O30" s="85" t="s">
        <v>1230</v>
      </c>
      <c r="P30" s="85" t="s">
        <v>1315</v>
      </c>
      <c r="Q30" s="89" t="s">
        <v>1316</v>
      </c>
    </row>
    <row r="31" spans="1:17" ht="13.5" thickBot="1" x14ac:dyDescent="0.25">
      <c r="A31" s="92"/>
      <c r="B31" s="87"/>
      <c r="C31" s="92"/>
      <c r="D31" s="87"/>
      <c r="E31" s="111"/>
      <c r="F31" s="87"/>
      <c r="G31" s="87"/>
      <c r="H31" s="87"/>
      <c r="I31" s="87"/>
      <c r="J31" s="88" t="s">
        <v>1317</v>
      </c>
      <c r="K31" s="87"/>
      <c r="L31" s="92"/>
      <c r="M31" s="111"/>
      <c r="N31" s="111"/>
      <c r="O31" s="111"/>
      <c r="P31" s="88" t="s">
        <v>1317</v>
      </c>
      <c r="Q31" s="87"/>
    </row>
    <row r="32" spans="1:17" ht="90.75" thickBot="1" x14ac:dyDescent="0.25">
      <c r="A32" s="85" t="s">
        <v>1318</v>
      </c>
      <c r="B32" s="82" t="s">
        <v>1319</v>
      </c>
      <c r="C32" s="103" t="s">
        <v>1225</v>
      </c>
      <c r="D32" s="87"/>
      <c r="E32" s="85" t="s">
        <v>1320</v>
      </c>
      <c r="F32" s="87"/>
      <c r="G32" s="81" t="s">
        <v>1301</v>
      </c>
      <c r="H32" s="87"/>
      <c r="I32" s="87"/>
      <c r="J32" s="85" t="s">
        <v>1285</v>
      </c>
      <c r="K32" s="81" t="s">
        <v>1321</v>
      </c>
      <c r="L32" s="103" t="s">
        <v>1322</v>
      </c>
      <c r="M32" s="85" t="s">
        <v>1323</v>
      </c>
      <c r="N32" s="85" t="s">
        <v>1324</v>
      </c>
      <c r="O32" s="85" t="s">
        <v>1325</v>
      </c>
      <c r="P32" s="85" t="s">
        <v>1326</v>
      </c>
      <c r="Q32" s="84" t="s">
        <v>1327</v>
      </c>
    </row>
    <row r="33" spans="1:17" ht="90.75" thickBot="1" x14ac:dyDescent="0.25">
      <c r="A33" s="85" t="s">
        <v>1318</v>
      </c>
      <c r="B33" s="87"/>
      <c r="C33" s="92"/>
      <c r="D33" s="87"/>
      <c r="E33" s="111"/>
      <c r="F33" s="87"/>
      <c r="G33" s="87"/>
      <c r="H33" s="87"/>
      <c r="I33" s="87"/>
      <c r="J33" s="85" t="s">
        <v>1227</v>
      </c>
      <c r="K33" s="81" t="s">
        <v>1328</v>
      </c>
      <c r="L33" s="103" t="s">
        <v>1322</v>
      </c>
      <c r="M33" s="85" t="s">
        <v>1329</v>
      </c>
      <c r="N33" s="85" t="s">
        <v>1330</v>
      </c>
      <c r="O33" s="85" t="s">
        <v>1331</v>
      </c>
      <c r="P33" s="85" t="s">
        <v>1332</v>
      </c>
      <c r="Q33" s="84" t="s">
        <v>1327</v>
      </c>
    </row>
    <row r="34" spans="1:17" ht="102" thickBot="1" x14ac:dyDescent="0.25">
      <c r="A34" s="85" t="s">
        <v>1318</v>
      </c>
      <c r="B34" s="87"/>
      <c r="C34" s="92"/>
      <c r="D34" s="87"/>
      <c r="E34" s="111"/>
      <c r="F34" s="87"/>
      <c r="G34" s="87"/>
      <c r="H34" s="87"/>
      <c r="I34" s="87"/>
      <c r="J34" s="85" t="s">
        <v>1227</v>
      </c>
      <c r="K34" s="81" t="s">
        <v>1333</v>
      </c>
      <c r="L34" s="85" t="s">
        <v>1334</v>
      </c>
      <c r="M34" s="85" t="s">
        <v>1335</v>
      </c>
      <c r="N34" s="85" t="s">
        <v>1336</v>
      </c>
      <c r="O34" s="85" t="s">
        <v>1337</v>
      </c>
      <c r="P34" s="85" t="s">
        <v>1338</v>
      </c>
      <c r="Q34" s="84" t="s">
        <v>1339</v>
      </c>
    </row>
    <row r="35" spans="1:17" ht="102" thickBot="1" x14ac:dyDescent="0.25">
      <c r="A35" s="85" t="s">
        <v>1318</v>
      </c>
      <c r="B35" s="87"/>
      <c r="C35" s="92"/>
      <c r="D35" s="87"/>
      <c r="E35" s="111"/>
      <c r="F35" s="87"/>
      <c r="G35" s="87"/>
      <c r="H35" s="87"/>
      <c r="I35" s="87"/>
      <c r="J35" s="85" t="s">
        <v>1227</v>
      </c>
      <c r="K35" s="81" t="s">
        <v>1340</v>
      </c>
      <c r="L35" s="85" t="s">
        <v>1334</v>
      </c>
      <c r="M35" s="85" t="s">
        <v>1335</v>
      </c>
      <c r="N35" s="85" t="s">
        <v>1341</v>
      </c>
      <c r="O35" s="85" t="s">
        <v>1342</v>
      </c>
      <c r="P35" s="85" t="s">
        <v>1343</v>
      </c>
      <c r="Q35" s="84" t="s">
        <v>1339</v>
      </c>
    </row>
    <row r="36" spans="1:17" ht="102" thickBot="1" x14ac:dyDescent="0.25">
      <c r="A36" s="85" t="s">
        <v>1318</v>
      </c>
      <c r="B36" s="87"/>
      <c r="C36" s="92"/>
      <c r="D36" s="87"/>
      <c r="E36" s="111"/>
      <c r="F36" s="87"/>
      <c r="G36" s="87"/>
      <c r="H36" s="87"/>
      <c r="I36" s="87"/>
      <c r="J36" s="85" t="s">
        <v>1285</v>
      </c>
      <c r="K36" s="81" t="s">
        <v>1344</v>
      </c>
      <c r="L36" s="85" t="s">
        <v>1345</v>
      </c>
      <c r="M36" s="85" t="s">
        <v>1346</v>
      </c>
      <c r="N36" s="85" t="s">
        <v>1347</v>
      </c>
      <c r="O36" s="85" t="s">
        <v>1348</v>
      </c>
      <c r="P36" s="85" t="s">
        <v>1349</v>
      </c>
      <c r="Q36" s="84" t="s">
        <v>1339</v>
      </c>
    </row>
    <row r="37" spans="1:17" ht="102" thickBot="1" x14ac:dyDescent="0.25">
      <c r="A37" s="85" t="s">
        <v>1318</v>
      </c>
      <c r="B37" s="87"/>
      <c r="C37" s="92"/>
      <c r="D37" s="87"/>
      <c r="E37" s="111"/>
      <c r="F37" s="87"/>
      <c r="G37" s="87"/>
      <c r="H37" s="87"/>
      <c r="I37" s="87"/>
      <c r="J37" s="85" t="s">
        <v>1227</v>
      </c>
      <c r="K37" s="81" t="s">
        <v>1350</v>
      </c>
      <c r="L37" s="85" t="s">
        <v>1345</v>
      </c>
      <c r="M37" s="85" t="s">
        <v>1351</v>
      </c>
      <c r="N37" s="85" t="s">
        <v>1324</v>
      </c>
      <c r="O37" s="85" t="s">
        <v>1352</v>
      </c>
      <c r="P37" s="85" t="s">
        <v>1353</v>
      </c>
      <c r="Q37" s="84" t="s">
        <v>1339</v>
      </c>
    </row>
    <row r="38" spans="1:17" ht="13.5" thickBot="1" x14ac:dyDescent="0.25">
      <c r="A38" s="85" t="s">
        <v>1318</v>
      </c>
      <c r="B38" s="87"/>
      <c r="C38" s="92"/>
      <c r="D38" s="87"/>
      <c r="E38" s="111"/>
      <c r="F38" s="87"/>
      <c r="G38" s="87"/>
      <c r="H38" s="87"/>
      <c r="I38" s="87"/>
      <c r="J38" s="85" t="s">
        <v>1285</v>
      </c>
      <c r="K38" s="81" t="s">
        <v>1354</v>
      </c>
      <c r="L38" s="85" t="s">
        <v>1345</v>
      </c>
      <c r="M38" s="85" t="s">
        <v>1355</v>
      </c>
      <c r="N38" s="85" t="s">
        <v>1356</v>
      </c>
      <c r="O38" s="85" t="s">
        <v>1357</v>
      </c>
      <c r="P38" s="85" t="s">
        <v>1358</v>
      </c>
      <c r="Q38" s="87" t="s">
        <v>1359</v>
      </c>
    </row>
    <row r="39" spans="1:17" ht="13.5" thickBot="1" x14ac:dyDescent="0.25">
      <c r="A39" s="85" t="s">
        <v>1318</v>
      </c>
      <c r="B39" s="87"/>
      <c r="C39" s="92"/>
      <c r="D39" s="87"/>
      <c r="E39" s="111"/>
      <c r="F39" s="87"/>
      <c r="G39" s="87"/>
      <c r="H39" s="87"/>
      <c r="I39" s="87"/>
      <c r="J39" s="85" t="s">
        <v>1285</v>
      </c>
      <c r="K39" s="81" t="s">
        <v>1360</v>
      </c>
      <c r="L39" s="103" t="s">
        <v>1361</v>
      </c>
      <c r="M39" s="85" t="s">
        <v>1362</v>
      </c>
      <c r="N39" s="85" t="s">
        <v>1351</v>
      </c>
      <c r="O39" s="85" t="s">
        <v>1363</v>
      </c>
      <c r="P39" s="85" t="s">
        <v>1364</v>
      </c>
      <c r="Q39" s="87" t="s">
        <v>1359</v>
      </c>
    </row>
    <row r="40" spans="1:17" ht="102" thickBot="1" x14ac:dyDescent="0.25">
      <c r="A40" s="85" t="s">
        <v>1318</v>
      </c>
      <c r="B40" s="87"/>
      <c r="C40" s="92"/>
      <c r="D40" s="87"/>
      <c r="E40" s="111"/>
      <c r="F40" s="87"/>
      <c r="G40" s="87"/>
      <c r="H40" s="87"/>
      <c r="I40" s="87"/>
      <c r="J40" s="85" t="s">
        <v>1285</v>
      </c>
      <c r="K40" s="81" t="s">
        <v>1365</v>
      </c>
      <c r="L40" s="85" t="s">
        <v>1334</v>
      </c>
      <c r="M40" s="85" t="s">
        <v>1366</v>
      </c>
      <c r="N40" s="85" t="s">
        <v>1335</v>
      </c>
      <c r="O40" s="85" t="s">
        <v>1337</v>
      </c>
      <c r="P40" s="85" t="s">
        <v>1338</v>
      </c>
      <c r="Q40" s="84" t="s">
        <v>1339</v>
      </c>
    </row>
    <row r="41" spans="1:17" ht="68.25" thickBot="1" x14ac:dyDescent="0.25">
      <c r="A41" s="85" t="s">
        <v>1318</v>
      </c>
      <c r="B41" s="82" t="s">
        <v>1367</v>
      </c>
      <c r="C41" s="103" t="s">
        <v>1225</v>
      </c>
      <c r="D41" s="87"/>
      <c r="E41" s="85" t="s">
        <v>1368</v>
      </c>
      <c r="F41" s="87"/>
      <c r="G41" s="85" t="s">
        <v>1228</v>
      </c>
      <c r="H41" s="87"/>
      <c r="I41" s="87"/>
      <c r="J41" s="85" t="s">
        <v>1369</v>
      </c>
      <c r="K41" s="87"/>
      <c r="L41" s="92"/>
      <c r="M41" s="111"/>
      <c r="N41" s="85" t="s">
        <v>1230</v>
      </c>
      <c r="O41" s="85" t="s">
        <v>1230</v>
      </c>
      <c r="P41" s="85" t="s">
        <v>1370</v>
      </c>
      <c r="Q41" s="87" t="s">
        <v>1371</v>
      </c>
    </row>
    <row r="42" spans="1:17" ht="13.5" thickBot="1" x14ac:dyDescent="0.25">
      <c r="A42" s="92"/>
      <c r="B42" s="87"/>
      <c r="C42" s="92"/>
      <c r="D42" s="87"/>
      <c r="E42" s="111"/>
      <c r="F42" s="87"/>
      <c r="G42" s="87"/>
      <c r="H42" s="87"/>
      <c r="I42" s="87"/>
      <c r="J42" s="88" t="s">
        <v>1372</v>
      </c>
      <c r="K42" s="87"/>
      <c r="L42" s="92"/>
      <c r="M42" s="111"/>
      <c r="N42" s="111"/>
      <c r="O42" s="88" t="s">
        <v>1373</v>
      </c>
      <c r="P42" s="88" t="s">
        <v>1374</v>
      </c>
      <c r="Q42" s="87"/>
    </row>
    <row r="43" spans="1:17" ht="102" thickBot="1" x14ac:dyDescent="0.25">
      <c r="A43" s="85" t="s">
        <v>1375</v>
      </c>
      <c r="B43" s="82" t="s">
        <v>1376</v>
      </c>
      <c r="C43" s="103" t="s">
        <v>1225</v>
      </c>
      <c r="D43" s="108" t="s">
        <v>1377</v>
      </c>
      <c r="E43" s="111"/>
      <c r="F43" s="87"/>
      <c r="G43" s="85" t="s">
        <v>1228</v>
      </c>
      <c r="H43" s="87"/>
      <c r="I43" s="87"/>
      <c r="J43" s="85" t="s">
        <v>1378</v>
      </c>
      <c r="K43" s="87"/>
      <c r="L43" s="92"/>
      <c r="M43" s="111"/>
      <c r="N43" s="85" t="s">
        <v>1230</v>
      </c>
      <c r="O43" s="85" t="s">
        <v>1230</v>
      </c>
      <c r="P43" s="85" t="s">
        <v>1379</v>
      </c>
      <c r="Q43" s="82" t="s">
        <v>1380</v>
      </c>
    </row>
    <row r="45" spans="1:17" ht="13.5" x14ac:dyDescent="0.2">
      <c r="A45" s="79" t="s">
        <v>1292</v>
      </c>
    </row>
    <row r="47" spans="1:17" ht="124.5" thickBot="1" x14ac:dyDescent="0.25">
      <c r="A47" s="85" t="s">
        <v>1381</v>
      </c>
      <c r="B47" s="89" t="s">
        <v>1382</v>
      </c>
      <c r="C47" s="103" t="s">
        <v>1225</v>
      </c>
      <c r="D47" s="108" t="s">
        <v>1383</v>
      </c>
      <c r="E47" s="92"/>
      <c r="F47" s="87"/>
      <c r="G47" s="90" t="s">
        <v>1228</v>
      </c>
      <c r="H47" s="87"/>
      <c r="I47" s="87"/>
      <c r="J47" s="85" t="s">
        <v>1384</v>
      </c>
      <c r="K47" s="87"/>
      <c r="L47" s="87"/>
      <c r="M47" s="92"/>
      <c r="N47" s="85" t="s">
        <v>1230</v>
      </c>
      <c r="O47" s="85" t="s">
        <v>1230</v>
      </c>
      <c r="P47" s="85" t="s">
        <v>1385</v>
      </c>
      <c r="Q47" s="82" t="s">
        <v>1386</v>
      </c>
    </row>
    <row r="48" spans="1:17" ht="79.5" thickBot="1" x14ac:dyDescent="0.25">
      <c r="A48" s="85" t="s">
        <v>1381</v>
      </c>
      <c r="B48" s="82" t="s">
        <v>1387</v>
      </c>
      <c r="C48" s="103" t="s">
        <v>1225</v>
      </c>
      <c r="D48" s="85" t="s">
        <v>1388</v>
      </c>
      <c r="E48" s="85" t="s">
        <v>1389</v>
      </c>
      <c r="F48" s="87"/>
      <c r="G48" s="90" t="s">
        <v>1228</v>
      </c>
      <c r="H48" s="87"/>
      <c r="I48" s="87"/>
      <c r="J48" s="85" t="s">
        <v>1390</v>
      </c>
      <c r="K48" s="87"/>
      <c r="L48" s="87"/>
      <c r="M48" s="92"/>
      <c r="N48" s="85" t="s">
        <v>1230</v>
      </c>
      <c r="O48" s="85" t="s">
        <v>1230</v>
      </c>
      <c r="P48" s="85" t="s">
        <v>1391</v>
      </c>
      <c r="Q48" s="82" t="s">
        <v>1392</v>
      </c>
    </row>
    <row r="49" spans="1:17" ht="113.25" thickBot="1" x14ac:dyDescent="0.25">
      <c r="A49" s="85" t="s">
        <v>1381</v>
      </c>
      <c r="B49" s="81" t="s">
        <v>1393</v>
      </c>
      <c r="C49" s="103" t="s">
        <v>1225</v>
      </c>
      <c r="D49" s="85" t="s">
        <v>1394</v>
      </c>
      <c r="E49" s="92"/>
      <c r="F49" s="87"/>
      <c r="G49" s="90" t="s">
        <v>1228</v>
      </c>
      <c r="H49" s="87"/>
      <c r="I49" s="87"/>
      <c r="J49" s="85" t="s">
        <v>1395</v>
      </c>
      <c r="K49" s="87"/>
      <c r="L49" s="87"/>
      <c r="M49" s="92"/>
      <c r="N49" s="85" t="s">
        <v>1230</v>
      </c>
      <c r="O49" s="85" t="s">
        <v>1230</v>
      </c>
      <c r="P49" s="85" t="s">
        <v>1396</v>
      </c>
      <c r="Q49" s="84" t="s">
        <v>1397</v>
      </c>
    </row>
    <row r="50" spans="1:17" ht="113.25" thickBot="1" x14ac:dyDescent="0.25">
      <c r="A50" s="85" t="s">
        <v>1381</v>
      </c>
      <c r="B50" s="121" t="s">
        <v>1398</v>
      </c>
      <c r="C50" s="103" t="s">
        <v>1225</v>
      </c>
      <c r="D50" s="87"/>
      <c r="E50" s="92"/>
      <c r="F50" s="87"/>
      <c r="G50" s="90" t="s">
        <v>1228</v>
      </c>
      <c r="H50" s="87"/>
      <c r="I50" s="87"/>
      <c r="J50" s="85" t="s">
        <v>1399</v>
      </c>
      <c r="K50" s="87"/>
      <c r="L50" s="87"/>
      <c r="M50" s="92"/>
      <c r="N50" s="85" t="s">
        <v>1230</v>
      </c>
      <c r="O50" s="85" t="s">
        <v>1230</v>
      </c>
      <c r="P50" s="85" t="s">
        <v>1349</v>
      </c>
      <c r="Q50" s="82" t="s">
        <v>1400</v>
      </c>
    </row>
    <row r="51" spans="1:17" ht="113.25" thickBot="1" x14ac:dyDescent="0.25">
      <c r="A51" s="85" t="s">
        <v>1381</v>
      </c>
      <c r="B51" s="81" t="s">
        <v>1401</v>
      </c>
      <c r="C51" s="103" t="s">
        <v>1225</v>
      </c>
      <c r="D51" s="87"/>
      <c r="E51" s="92"/>
      <c r="F51" s="87"/>
      <c r="G51" s="81" t="s">
        <v>1301</v>
      </c>
      <c r="H51" s="87"/>
      <c r="I51" s="87"/>
      <c r="J51" s="85" t="s">
        <v>1227</v>
      </c>
      <c r="K51" s="81" t="s">
        <v>1402</v>
      </c>
      <c r="L51" s="85" t="s">
        <v>1403</v>
      </c>
      <c r="M51" s="85" t="s">
        <v>1348</v>
      </c>
      <c r="N51" s="85" t="s">
        <v>1404</v>
      </c>
      <c r="O51" s="85" t="s">
        <v>1405</v>
      </c>
      <c r="P51" s="85" t="s">
        <v>1406</v>
      </c>
      <c r="Q51" s="84" t="s">
        <v>1407</v>
      </c>
    </row>
    <row r="52" spans="1:17" ht="45.75" thickBot="1" x14ac:dyDescent="0.25">
      <c r="A52" s="85" t="s">
        <v>1381</v>
      </c>
      <c r="B52" s="82" t="s">
        <v>1408</v>
      </c>
      <c r="C52" s="103" t="s">
        <v>1225</v>
      </c>
      <c r="D52" s="87"/>
      <c r="E52" s="92"/>
      <c r="F52" s="87"/>
      <c r="G52" s="81" t="s">
        <v>1301</v>
      </c>
      <c r="H52" s="87"/>
      <c r="I52" s="87"/>
      <c r="J52" s="85" t="s">
        <v>1285</v>
      </c>
      <c r="K52" s="81" t="s">
        <v>1409</v>
      </c>
      <c r="L52" s="85" t="s">
        <v>1403</v>
      </c>
      <c r="M52" s="85" t="s">
        <v>1410</v>
      </c>
      <c r="N52" s="85" t="s">
        <v>1411</v>
      </c>
      <c r="O52" s="85" t="s">
        <v>1412</v>
      </c>
      <c r="P52" s="85" t="s">
        <v>1413</v>
      </c>
      <c r="Q52" s="87" t="s">
        <v>1414</v>
      </c>
    </row>
    <row r="53" spans="1:17" ht="13.5" thickBot="1" x14ac:dyDescent="0.25">
      <c r="A53" s="85" t="s">
        <v>1381</v>
      </c>
      <c r="B53" s="87"/>
      <c r="C53" s="92"/>
      <c r="D53" s="87"/>
      <c r="E53" s="92"/>
      <c r="F53" s="87"/>
      <c r="G53" s="87"/>
      <c r="H53" s="87"/>
      <c r="I53" s="87"/>
      <c r="J53" s="85" t="s">
        <v>1285</v>
      </c>
      <c r="K53" s="81" t="s">
        <v>1415</v>
      </c>
      <c r="L53" s="85" t="s">
        <v>1403</v>
      </c>
      <c r="M53" s="85" t="s">
        <v>1416</v>
      </c>
      <c r="N53" s="85" t="s">
        <v>1351</v>
      </c>
      <c r="O53" s="85" t="s">
        <v>1342</v>
      </c>
      <c r="P53" s="85" t="s">
        <v>1343</v>
      </c>
      <c r="Q53" s="87" t="s">
        <v>1417</v>
      </c>
    </row>
    <row r="54" spans="1:17" ht="13.5" thickBot="1" x14ac:dyDescent="0.25">
      <c r="A54" s="85" t="s">
        <v>1381</v>
      </c>
      <c r="B54" s="87"/>
      <c r="C54" s="92"/>
      <c r="D54" s="87"/>
      <c r="E54" s="92"/>
      <c r="F54" s="87"/>
      <c r="G54" s="87"/>
      <c r="H54" s="87"/>
      <c r="I54" s="87"/>
      <c r="J54" s="85" t="s">
        <v>1285</v>
      </c>
      <c r="K54" s="81" t="s">
        <v>1418</v>
      </c>
      <c r="L54" s="85" t="s">
        <v>1403</v>
      </c>
      <c r="M54" s="85" t="s">
        <v>1419</v>
      </c>
      <c r="N54" s="85" t="s">
        <v>1411</v>
      </c>
      <c r="O54" s="85" t="s">
        <v>1420</v>
      </c>
      <c r="P54" s="85" t="s">
        <v>1251</v>
      </c>
      <c r="Q54" s="87" t="s">
        <v>1421</v>
      </c>
    </row>
    <row r="55" spans="1:17" ht="68.25" thickBot="1" x14ac:dyDescent="0.25">
      <c r="A55" s="85" t="s">
        <v>1381</v>
      </c>
      <c r="B55" s="87"/>
      <c r="C55" s="92"/>
      <c r="D55" s="87"/>
      <c r="E55" s="92"/>
      <c r="F55" s="87"/>
      <c r="G55" s="87"/>
      <c r="H55" s="87"/>
      <c r="I55" s="87"/>
      <c r="J55" s="85" t="s">
        <v>1227</v>
      </c>
      <c r="K55" s="81" t="s">
        <v>1422</v>
      </c>
      <c r="L55" s="85" t="s">
        <v>1423</v>
      </c>
      <c r="M55" s="85" t="s">
        <v>1335</v>
      </c>
      <c r="N55" s="85" t="s">
        <v>1404</v>
      </c>
      <c r="O55" s="85" t="s">
        <v>1412</v>
      </c>
      <c r="P55" s="85" t="s">
        <v>1413</v>
      </c>
      <c r="Q55" s="82" t="s">
        <v>1424</v>
      </c>
    </row>
    <row r="56" spans="1:17" ht="13.5" thickBot="1" x14ac:dyDescent="0.25">
      <c r="A56" s="85" t="s">
        <v>1381</v>
      </c>
      <c r="B56" s="87"/>
      <c r="C56" s="92"/>
      <c r="D56" s="87"/>
      <c r="E56" s="92"/>
      <c r="F56" s="87"/>
      <c r="G56" s="87"/>
      <c r="H56" s="87"/>
      <c r="I56" s="87"/>
      <c r="J56" s="85" t="s">
        <v>1227</v>
      </c>
      <c r="K56" s="81" t="s">
        <v>1425</v>
      </c>
      <c r="L56" s="85" t="s">
        <v>1423</v>
      </c>
      <c r="M56" s="85" t="s">
        <v>1426</v>
      </c>
      <c r="N56" s="85" t="s">
        <v>1356</v>
      </c>
      <c r="O56" s="85" t="s">
        <v>1427</v>
      </c>
      <c r="P56" s="85" t="s">
        <v>1428</v>
      </c>
      <c r="Q56" s="87" t="s">
        <v>1429</v>
      </c>
    </row>
    <row r="57" spans="1:17" ht="13.5" thickBot="1" x14ac:dyDescent="0.25">
      <c r="A57" s="85" t="s">
        <v>1381</v>
      </c>
      <c r="B57" s="87"/>
      <c r="C57" s="92"/>
      <c r="D57" s="87"/>
      <c r="E57" s="92"/>
      <c r="F57" s="87"/>
      <c r="G57" s="87"/>
      <c r="H57" s="87"/>
      <c r="I57" s="87"/>
      <c r="J57" s="85" t="s">
        <v>1285</v>
      </c>
      <c r="K57" s="81" t="s">
        <v>1430</v>
      </c>
      <c r="L57" s="85" t="s">
        <v>1403</v>
      </c>
      <c r="M57" s="85" t="s">
        <v>1431</v>
      </c>
      <c r="N57" s="85" t="s">
        <v>1432</v>
      </c>
      <c r="O57" s="85" t="s">
        <v>1433</v>
      </c>
      <c r="P57" s="85" t="s">
        <v>1434</v>
      </c>
      <c r="Q57" s="87" t="s">
        <v>1435</v>
      </c>
    </row>
    <row r="58" spans="1:17" ht="13.5" thickBot="1" x14ac:dyDescent="0.25">
      <c r="A58" s="92"/>
      <c r="B58" s="87"/>
      <c r="C58" s="92"/>
      <c r="D58" s="87"/>
      <c r="E58" s="92"/>
      <c r="F58" s="87"/>
      <c r="G58" s="87"/>
      <c r="H58" s="87"/>
      <c r="I58" s="87"/>
      <c r="J58" s="88" t="s">
        <v>1436</v>
      </c>
      <c r="K58" s="87"/>
      <c r="L58" s="87"/>
      <c r="M58" s="92"/>
      <c r="N58" s="122"/>
      <c r="O58" s="88" t="s">
        <v>1437</v>
      </c>
      <c r="P58" s="88" t="s">
        <v>1438</v>
      </c>
      <c r="Q58" s="87"/>
    </row>
    <row r="59" spans="1:17" ht="102" thickBot="1" x14ac:dyDescent="0.25">
      <c r="A59" s="85" t="s">
        <v>1439</v>
      </c>
      <c r="B59" s="89" t="s">
        <v>1440</v>
      </c>
      <c r="C59" s="103" t="s">
        <v>1225</v>
      </c>
      <c r="D59" s="85" t="s">
        <v>1277</v>
      </c>
      <c r="E59" s="92"/>
      <c r="F59" s="87"/>
      <c r="G59" s="81" t="s">
        <v>1301</v>
      </c>
      <c r="H59" s="87"/>
      <c r="I59" s="87"/>
      <c r="J59" s="85" t="s">
        <v>1285</v>
      </c>
      <c r="K59" s="81" t="s">
        <v>1441</v>
      </c>
      <c r="L59" s="85" t="s">
        <v>1403</v>
      </c>
      <c r="M59" s="85" t="s">
        <v>1442</v>
      </c>
      <c r="N59" s="85" t="s">
        <v>1404</v>
      </c>
      <c r="O59" s="85" t="s">
        <v>1443</v>
      </c>
      <c r="P59" s="85" t="s">
        <v>1444</v>
      </c>
      <c r="Q59" s="84" t="s">
        <v>1445</v>
      </c>
    </row>
    <row r="60" spans="1:17" ht="13.5" thickBot="1" x14ac:dyDescent="0.25">
      <c r="A60" s="85" t="s">
        <v>1446</v>
      </c>
      <c r="B60" s="87"/>
      <c r="C60" s="92"/>
      <c r="D60" s="87"/>
      <c r="E60" s="92"/>
      <c r="F60" s="87"/>
      <c r="G60" s="87"/>
      <c r="H60" s="87"/>
      <c r="I60" s="87"/>
      <c r="J60" s="85" t="s">
        <v>1285</v>
      </c>
      <c r="K60" s="81" t="s">
        <v>1447</v>
      </c>
      <c r="L60" s="85" t="s">
        <v>1403</v>
      </c>
      <c r="M60" s="85" t="s">
        <v>1448</v>
      </c>
      <c r="N60" s="85" t="s">
        <v>1449</v>
      </c>
      <c r="O60" s="85" t="s">
        <v>1448</v>
      </c>
      <c r="P60" s="85" t="s">
        <v>1450</v>
      </c>
      <c r="Q60" s="87"/>
    </row>
    <row r="61" spans="1:17" ht="13.5" thickBot="1" x14ac:dyDescent="0.25">
      <c r="A61" s="85" t="s">
        <v>1446</v>
      </c>
      <c r="B61" s="87"/>
      <c r="C61" s="92"/>
      <c r="D61" s="87"/>
      <c r="E61" s="92"/>
      <c r="F61" s="87"/>
      <c r="G61" s="87"/>
      <c r="H61" s="87"/>
      <c r="I61" s="87"/>
      <c r="J61" s="85" t="s">
        <v>1227</v>
      </c>
      <c r="K61" s="81" t="s">
        <v>1451</v>
      </c>
      <c r="L61" s="85" t="s">
        <v>1403</v>
      </c>
      <c r="M61" s="85" t="s">
        <v>1452</v>
      </c>
      <c r="N61" s="85" t="s">
        <v>1404</v>
      </c>
      <c r="O61" s="85" t="s">
        <v>1337</v>
      </c>
      <c r="P61" s="85" t="s">
        <v>1338</v>
      </c>
      <c r="Q61" s="87"/>
    </row>
    <row r="62" spans="1:17" ht="13.5" thickBot="1" x14ac:dyDescent="0.25">
      <c r="A62" s="85" t="s">
        <v>1446</v>
      </c>
      <c r="B62" s="87"/>
      <c r="C62" s="92"/>
      <c r="D62" s="87"/>
      <c r="E62" s="92"/>
      <c r="F62" s="87"/>
      <c r="G62" s="87"/>
      <c r="H62" s="87"/>
      <c r="I62" s="87"/>
      <c r="J62" s="85" t="s">
        <v>1285</v>
      </c>
      <c r="K62" s="81" t="s">
        <v>1453</v>
      </c>
      <c r="L62" s="85" t="s">
        <v>1403</v>
      </c>
      <c r="M62" s="85" t="s">
        <v>1454</v>
      </c>
      <c r="N62" s="85" t="s">
        <v>1455</v>
      </c>
      <c r="O62" s="85" t="s">
        <v>1456</v>
      </c>
      <c r="P62" s="85" t="s">
        <v>1457</v>
      </c>
      <c r="Q62" s="87"/>
    </row>
    <row r="63" spans="1:17" ht="13.5" thickBot="1" x14ac:dyDescent="0.25">
      <c r="A63" s="85" t="s">
        <v>1446</v>
      </c>
      <c r="B63" s="87"/>
      <c r="C63" s="92"/>
      <c r="D63" s="87"/>
      <c r="E63" s="92"/>
      <c r="F63" s="87"/>
      <c r="G63" s="87"/>
      <c r="H63" s="87"/>
      <c r="I63" s="87"/>
      <c r="J63" s="85" t="s">
        <v>1227</v>
      </c>
      <c r="K63" s="81" t="s">
        <v>1458</v>
      </c>
      <c r="L63" s="85" t="s">
        <v>1403</v>
      </c>
      <c r="M63" s="85" t="s">
        <v>1459</v>
      </c>
      <c r="N63" s="85" t="s">
        <v>1455</v>
      </c>
      <c r="O63" s="85" t="s">
        <v>1460</v>
      </c>
      <c r="P63" s="85" t="s">
        <v>1461</v>
      </c>
      <c r="Q63" s="87"/>
    </row>
    <row r="64" spans="1:17" ht="13.5" thickBot="1" x14ac:dyDescent="0.25">
      <c r="A64" s="85" t="s">
        <v>1446</v>
      </c>
      <c r="B64" s="87"/>
      <c r="C64" s="92"/>
      <c r="D64" s="87"/>
      <c r="E64" s="92"/>
      <c r="F64" s="87"/>
      <c r="G64" s="87"/>
      <c r="H64" s="87"/>
      <c r="I64" s="87"/>
      <c r="J64" s="85" t="s">
        <v>1227</v>
      </c>
      <c r="K64" s="81" t="s">
        <v>1462</v>
      </c>
      <c r="L64" s="85" t="s">
        <v>1403</v>
      </c>
      <c r="M64" s="85" t="s">
        <v>1463</v>
      </c>
      <c r="N64" s="85" t="s">
        <v>1455</v>
      </c>
      <c r="O64" s="85" t="s">
        <v>1464</v>
      </c>
      <c r="P64" s="85" t="s">
        <v>1465</v>
      </c>
      <c r="Q64" s="87"/>
    </row>
    <row r="65" spans="1:17" ht="13.5" thickBot="1" x14ac:dyDescent="0.25">
      <c r="A65" s="92"/>
      <c r="B65" s="87"/>
      <c r="C65" s="92"/>
      <c r="D65" s="87"/>
      <c r="E65" s="92"/>
      <c r="F65" s="87"/>
      <c r="G65" s="87"/>
      <c r="H65" s="87"/>
      <c r="I65" s="87"/>
      <c r="J65" s="92"/>
      <c r="K65" s="87"/>
      <c r="L65" s="87"/>
      <c r="M65" s="92"/>
      <c r="N65" s="122"/>
      <c r="O65" s="88" t="s">
        <v>1466</v>
      </c>
      <c r="P65" s="88" t="s">
        <v>1466</v>
      </c>
      <c r="Q65" s="87"/>
    </row>
    <row r="66" spans="1:17" ht="13.5" thickBot="1" x14ac:dyDescent="0.25">
      <c r="A66" s="92"/>
      <c r="B66" s="83" t="s">
        <v>1467</v>
      </c>
      <c r="C66" s="92"/>
      <c r="D66" s="87"/>
      <c r="E66" s="92"/>
      <c r="F66" s="87"/>
      <c r="G66" s="87"/>
      <c r="H66" s="87"/>
      <c r="I66" s="87"/>
      <c r="J66" s="92"/>
      <c r="K66" s="87"/>
      <c r="L66" s="87"/>
      <c r="M66" s="92"/>
      <c r="N66" s="122"/>
      <c r="O66" s="92"/>
      <c r="P66" s="88" t="s">
        <v>1468</v>
      </c>
      <c r="Q66" s="87"/>
    </row>
    <row r="67" spans="1:17" ht="57" thickBot="1" x14ac:dyDescent="0.25">
      <c r="A67" s="85" t="s">
        <v>1223</v>
      </c>
      <c r="B67" s="84" t="s">
        <v>1469</v>
      </c>
      <c r="C67" s="103" t="s">
        <v>1470</v>
      </c>
      <c r="D67" s="89" t="s">
        <v>1471</v>
      </c>
      <c r="E67" s="85" t="s">
        <v>1472</v>
      </c>
      <c r="F67" s="87"/>
      <c r="G67" s="85" t="s">
        <v>1228</v>
      </c>
      <c r="H67" s="87"/>
      <c r="I67" s="87"/>
      <c r="J67" s="85" t="s">
        <v>1473</v>
      </c>
      <c r="K67" s="87"/>
      <c r="L67" s="81" t="s">
        <v>1474</v>
      </c>
      <c r="M67" s="92"/>
      <c r="N67" s="85" t="s">
        <v>1230</v>
      </c>
      <c r="O67" s="85" t="s">
        <v>1230</v>
      </c>
      <c r="P67" s="85" t="s">
        <v>1475</v>
      </c>
      <c r="Q67" s="87" t="s">
        <v>1476</v>
      </c>
    </row>
    <row r="68" spans="1:17" ht="68.25" thickBot="1" x14ac:dyDescent="0.25">
      <c r="A68" s="85" t="s">
        <v>1223</v>
      </c>
      <c r="B68" s="82" t="s">
        <v>1477</v>
      </c>
      <c r="C68" s="103" t="s">
        <v>1478</v>
      </c>
      <c r="D68" s="107" t="s">
        <v>1479</v>
      </c>
      <c r="E68" s="85" t="s">
        <v>1227</v>
      </c>
      <c r="F68" s="87"/>
      <c r="G68" s="81" t="s">
        <v>1301</v>
      </c>
      <c r="H68" s="87"/>
      <c r="I68" s="87"/>
      <c r="J68" s="85" t="s">
        <v>1227</v>
      </c>
      <c r="K68" s="81" t="s">
        <v>1480</v>
      </c>
      <c r="L68" s="85" t="s">
        <v>1481</v>
      </c>
      <c r="M68" s="85" t="s">
        <v>1412</v>
      </c>
      <c r="N68" s="85" t="s">
        <v>1336</v>
      </c>
      <c r="O68" s="85" t="s">
        <v>1482</v>
      </c>
      <c r="P68" s="85" t="s">
        <v>1483</v>
      </c>
      <c r="Q68" s="84" t="s">
        <v>1484</v>
      </c>
    </row>
    <row r="69" spans="1:17" ht="13.5" thickBot="1" x14ac:dyDescent="0.25">
      <c r="A69" s="92"/>
      <c r="B69" s="87"/>
      <c r="C69" s="92"/>
      <c r="D69" s="87"/>
      <c r="E69" s="92"/>
      <c r="F69" s="87"/>
      <c r="G69" s="87"/>
      <c r="H69" s="87"/>
      <c r="I69" s="87"/>
      <c r="J69" s="88" t="s">
        <v>1485</v>
      </c>
      <c r="K69" s="87"/>
      <c r="L69" s="87"/>
      <c r="M69" s="92"/>
      <c r="N69" s="122"/>
      <c r="O69" s="88" t="s">
        <v>1486</v>
      </c>
      <c r="P69" s="88" t="s">
        <v>1487</v>
      </c>
      <c r="Q69" s="87"/>
    </row>
    <row r="70" spans="1:17" ht="113.25" thickBot="1" x14ac:dyDescent="0.25">
      <c r="A70" s="103" t="s">
        <v>1237</v>
      </c>
      <c r="B70" s="89" t="s">
        <v>1488</v>
      </c>
      <c r="C70" s="103" t="s">
        <v>1470</v>
      </c>
      <c r="D70" s="87"/>
      <c r="E70" s="85" t="s">
        <v>1489</v>
      </c>
      <c r="F70" s="87"/>
      <c r="G70" s="85" t="s">
        <v>1228</v>
      </c>
      <c r="H70" s="87"/>
      <c r="I70" s="87"/>
      <c r="J70" s="85" t="s">
        <v>1490</v>
      </c>
      <c r="K70" s="87"/>
      <c r="L70" s="87"/>
      <c r="M70" s="92"/>
      <c r="N70" s="85" t="s">
        <v>1230</v>
      </c>
      <c r="O70" s="85" t="s">
        <v>1230</v>
      </c>
      <c r="P70" s="85" t="s">
        <v>1241</v>
      </c>
      <c r="Q70" s="84" t="s">
        <v>1491</v>
      </c>
    </row>
    <row r="71" spans="1:17" ht="113.25" thickBot="1" x14ac:dyDescent="0.25">
      <c r="A71" s="103" t="s">
        <v>1237</v>
      </c>
      <c r="B71" s="84" t="s">
        <v>1492</v>
      </c>
      <c r="C71" s="103" t="s">
        <v>1470</v>
      </c>
      <c r="D71" s="87"/>
      <c r="E71" s="85" t="s">
        <v>1227</v>
      </c>
      <c r="F71" s="87"/>
      <c r="G71" s="85" t="s">
        <v>1228</v>
      </c>
      <c r="H71" s="87"/>
      <c r="I71" s="87"/>
      <c r="J71" s="85" t="s">
        <v>1245</v>
      </c>
      <c r="K71" s="87"/>
      <c r="L71" s="87"/>
      <c r="M71" s="92"/>
      <c r="N71" s="85" t="s">
        <v>1230</v>
      </c>
      <c r="O71" s="85" t="s">
        <v>1230</v>
      </c>
      <c r="P71" s="85" t="s">
        <v>1246</v>
      </c>
      <c r="Q71" s="82" t="s">
        <v>1493</v>
      </c>
    </row>
    <row r="72" spans="1:17" ht="113.25" thickBot="1" x14ac:dyDescent="0.25">
      <c r="A72" s="103" t="s">
        <v>1237</v>
      </c>
      <c r="B72" s="81" t="s">
        <v>1494</v>
      </c>
      <c r="C72" s="103" t="s">
        <v>1470</v>
      </c>
      <c r="D72" s="87"/>
      <c r="E72" s="85" t="s">
        <v>1285</v>
      </c>
      <c r="F72" s="87"/>
      <c r="G72" s="85" t="s">
        <v>1228</v>
      </c>
      <c r="H72" s="87"/>
      <c r="I72" s="87"/>
      <c r="J72" s="85" t="s">
        <v>1495</v>
      </c>
      <c r="K72" s="87"/>
      <c r="L72" s="87"/>
      <c r="M72" s="92"/>
      <c r="N72" s="85" t="s">
        <v>1230</v>
      </c>
      <c r="O72" s="85" t="s">
        <v>1230</v>
      </c>
      <c r="P72" s="85" t="s">
        <v>1343</v>
      </c>
      <c r="Q72" s="82" t="s">
        <v>1496</v>
      </c>
    </row>
    <row r="73" spans="1:17" ht="124.5" thickBot="1" x14ac:dyDescent="0.25">
      <c r="A73" s="103" t="s">
        <v>1237</v>
      </c>
      <c r="B73" s="82" t="s">
        <v>1497</v>
      </c>
      <c r="C73" s="103" t="s">
        <v>1470</v>
      </c>
      <c r="D73" s="87"/>
      <c r="E73" s="85" t="s">
        <v>1498</v>
      </c>
      <c r="F73" s="87"/>
      <c r="G73" s="85" t="s">
        <v>1228</v>
      </c>
      <c r="H73" s="87"/>
      <c r="I73" s="87"/>
      <c r="J73" s="85" t="s">
        <v>1499</v>
      </c>
      <c r="K73" s="87"/>
      <c r="L73" s="87"/>
      <c r="M73" s="92"/>
      <c r="N73" s="85" t="s">
        <v>1230</v>
      </c>
      <c r="O73" s="85" t="s">
        <v>1230</v>
      </c>
      <c r="P73" s="85" t="s">
        <v>1500</v>
      </c>
      <c r="Q73" s="82" t="s">
        <v>1501</v>
      </c>
    </row>
    <row r="75" spans="1:17" ht="13.5" x14ac:dyDescent="0.2">
      <c r="A75" s="79" t="s">
        <v>1292</v>
      </c>
    </row>
    <row r="77" spans="1:17" ht="102" thickBot="1" x14ac:dyDescent="0.25">
      <c r="A77" s="103" t="s">
        <v>1237</v>
      </c>
      <c r="B77" s="125" t="s">
        <v>1502</v>
      </c>
      <c r="C77" s="103" t="s">
        <v>1470</v>
      </c>
      <c r="D77" s="87"/>
      <c r="E77" s="85" t="s">
        <v>1503</v>
      </c>
      <c r="F77" s="87"/>
      <c r="G77" s="85" t="s">
        <v>1228</v>
      </c>
      <c r="H77" s="87"/>
      <c r="I77" s="92"/>
      <c r="J77" s="85" t="s">
        <v>1504</v>
      </c>
      <c r="K77" s="87"/>
      <c r="L77" s="92"/>
      <c r="M77" s="92"/>
      <c r="N77" s="85" t="s">
        <v>1230</v>
      </c>
      <c r="O77" s="85" t="s">
        <v>1230</v>
      </c>
      <c r="P77" s="85" t="s">
        <v>1264</v>
      </c>
      <c r="Q77" s="84" t="s">
        <v>1505</v>
      </c>
    </row>
    <row r="78" spans="1:17" ht="124.5" thickBot="1" x14ac:dyDescent="0.25">
      <c r="A78" s="103" t="s">
        <v>1237</v>
      </c>
      <c r="B78" s="89" t="s">
        <v>1506</v>
      </c>
      <c r="C78" s="103" t="s">
        <v>1470</v>
      </c>
      <c r="D78" s="87"/>
      <c r="E78" s="111"/>
      <c r="F78" s="87"/>
      <c r="G78" s="85" t="s">
        <v>1228</v>
      </c>
      <c r="H78" s="87"/>
      <c r="I78" s="92"/>
      <c r="J78" s="85" t="s">
        <v>1507</v>
      </c>
      <c r="K78" s="87"/>
      <c r="L78" s="92"/>
      <c r="M78" s="92"/>
      <c r="N78" s="85" t="s">
        <v>1230</v>
      </c>
      <c r="O78" s="85" t="s">
        <v>1230</v>
      </c>
      <c r="P78" s="85" t="s">
        <v>1338</v>
      </c>
      <c r="Q78" s="84" t="s">
        <v>1508</v>
      </c>
    </row>
    <row r="79" spans="1:17" ht="13.5" thickBot="1" x14ac:dyDescent="0.25">
      <c r="A79" s="92"/>
      <c r="B79" s="87"/>
      <c r="C79" s="92"/>
      <c r="D79" s="87"/>
      <c r="E79" s="111"/>
      <c r="F79" s="87"/>
      <c r="G79" s="87"/>
      <c r="H79" s="87"/>
      <c r="I79" s="92"/>
      <c r="J79" s="88" t="s">
        <v>1509</v>
      </c>
      <c r="K79" s="87"/>
      <c r="L79" s="92"/>
      <c r="M79" s="92"/>
      <c r="N79" s="122"/>
      <c r="O79" s="111"/>
      <c r="P79" s="88" t="s">
        <v>1510</v>
      </c>
      <c r="Q79" s="87"/>
    </row>
    <row r="80" spans="1:17" ht="90.75" thickBot="1" x14ac:dyDescent="0.25">
      <c r="A80" s="103" t="s">
        <v>1511</v>
      </c>
      <c r="B80" s="120" t="s">
        <v>1512</v>
      </c>
      <c r="C80" s="103" t="s">
        <v>1470</v>
      </c>
      <c r="D80" s="89" t="s">
        <v>1513</v>
      </c>
      <c r="E80" s="85" t="s">
        <v>1227</v>
      </c>
      <c r="F80" s="87"/>
      <c r="G80" s="81" t="s">
        <v>1301</v>
      </c>
      <c r="H80" s="87"/>
      <c r="I80" s="92"/>
      <c r="J80" s="85" t="s">
        <v>1227</v>
      </c>
      <c r="K80" s="81" t="s">
        <v>1514</v>
      </c>
      <c r="L80" s="85" t="s">
        <v>1515</v>
      </c>
      <c r="M80" s="85" t="s">
        <v>1516</v>
      </c>
      <c r="N80" s="85" t="s">
        <v>1517</v>
      </c>
      <c r="O80" s="85" t="s">
        <v>1518</v>
      </c>
      <c r="P80" s="85" t="s">
        <v>1519</v>
      </c>
      <c r="Q80" s="84" t="s">
        <v>1520</v>
      </c>
    </row>
    <row r="81" spans="1:17" ht="13.5" thickBot="1" x14ac:dyDescent="0.25">
      <c r="A81" s="92"/>
      <c r="B81" s="87"/>
      <c r="C81" s="92"/>
      <c r="D81" s="87"/>
      <c r="E81" s="111"/>
      <c r="F81" s="87"/>
      <c r="G81" s="87"/>
      <c r="H81" s="87"/>
      <c r="I81" s="92"/>
      <c r="J81" s="88" t="s">
        <v>1521</v>
      </c>
      <c r="K81" s="87"/>
      <c r="L81" s="92"/>
      <c r="M81" s="92"/>
      <c r="N81" s="122"/>
      <c r="O81" s="111"/>
      <c r="P81" s="88" t="s">
        <v>1522</v>
      </c>
      <c r="Q81" s="87"/>
    </row>
    <row r="82" spans="1:17" ht="102" thickBot="1" x14ac:dyDescent="0.25">
      <c r="A82" s="85" t="s">
        <v>1381</v>
      </c>
      <c r="B82" s="125" t="s">
        <v>1523</v>
      </c>
      <c r="C82" s="103" t="s">
        <v>1470</v>
      </c>
      <c r="D82" s="89" t="s">
        <v>1524</v>
      </c>
      <c r="E82" s="85" t="s">
        <v>1525</v>
      </c>
      <c r="F82" s="87"/>
      <c r="G82" s="90" t="s">
        <v>1526</v>
      </c>
      <c r="H82" s="87"/>
      <c r="I82" s="92"/>
      <c r="J82" s="85" t="s">
        <v>1527</v>
      </c>
      <c r="K82" s="87"/>
      <c r="L82" s="92"/>
      <c r="M82" s="92"/>
      <c r="N82" s="85" t="s">
        <v>1230</v>
      </c>
      <c r="O82" s="85" t="s">
        <v>1230</v>
      </c>
      <c r="P82" s="85" t="s">
        <v>1528</v>
      </c>
      <c r="Q82" s="82" t="s">
        <v>1529</v>
      </c>
    </row>
    <row r="83" spans="1:17" ht="102" thickBot="1" x14ac:dyDescent="0.25">
      <c r="A83" s="85" t="s">
        <v>1381</v>
      </c>
      <c r="B83" s="84" t="s">
        <v>1530</v>
      </c>
      <c r="C83" s="103" t="s">
        <v>1470</v>
      </c>
      <c r="D83" s="121" t="s">
        <v>1531</v>
      </c>
      <c r="E83" s="111"/>
      <c r="F83" s="87"/>
      <c r="G83" s="90" t="s">
        <v>1526</v>
      </c>
      <c r="H83" s="87"/>
      <c r="I83" s="92"/>
      <c r="J83" s="85" t="s">
        <v>1532</v>
      </c>
      <c r="K83" s="87"/>
      <c r="L83" s="92"/>
      <c r="M83" s="92"/>
      <c r="N83" s="85" t="s">
        <v>1230</v>
      </c>
      <c r="O83" s="85" t="s">
        <v>1230</v>
      </c>
      <c r="P83" s="85" t="s">
        <v>1315</v>
      </c>
      <c r="Q83" s="84" t="s">
        <v>1533</v>
      </c>
    </row>
    <row r="84" spans="1:17" ht="102" thickBot="1" x14ac:dyDescent="0.25">
      <c r="A84" s="85" t="s">
        <v>1381</v>
      </c>
      <c r="B84" s="89" t="s">
        <v>1534</v>
      </c>
      <c r="C84" s="103" t="s">
        <v>1470</v>
      </c>
      <c r="D84" s="81" t="s">
        <v>1535</v>
      </c>
      <c r="E84" s="85" t="s">
        <v>1536</v>
      </c>
      <c r="F84" s="87"/>
      <c r="G84" s="90" t="s">
        <v>1526</v>
      </c>
      <c r="H84" s="87"/>
      <c r="I84" s="92"/>
      <c r="J84" s="85" t="s">
        <v>1537</v>
      </c>
      <c r="K84" s="87"/>
      <c r="L84" s="92"/>
      <c r="M84" s="92"/>
      <c r="N84" s="85" t="s">
        <v>1230</v>
      </c>
      <c r="O84" s="85" t="s">
        <v>1230</v>
      </c>
      <c r="P84" s="85" t="s">
        <v>1483</v>
      </c>
      <c r="Q84" s="84" t="s">
        <v>1538</v>
      </c>
    </row>
    <row r="85" spans="1:17" ht="102" thickBot="1" x14ac:dyDescent="0.25">
      <c r="A85" s="85" t="s">
        <v>1381</v>
      </c>
      <c r="B85" s="89" t="s">
        <v>1539</v>
      </c>
      <c r="C85" s="103" t="s">
        <v>1470</v>
      </c>
      <c r="D85" s="89" t="s">
        <v>1540</v>
      </c>
      <c r="E85" s="111"/>
      <c r="F85" s="87"/>
      <c r="G85" s="90" t="s">
        <v>1526</v>
      </c>
      <c r="H85" s="87"/>
      <c r="I85" s="92"/>
      <c r="J85" s="85" t="s">
        <v>1286</v>
      </c>
      <c r="K85" s="87"/>
      <c r="L85" s="92"/>
      <c r="M85" s="92"/>
      <c r="N85" s="85" t="s">
        <v>1230</v>
      </c>
      <c r="O85" s="85" t="s">
        <v>1230</v>
      </c>
      <c r="P85" s="85" t="s">
        <v>1272</v>
      </c>
      <c r="Q85" s="84" t="s">
        <v>1541</v>
      </c>
    </row>
    <row r="86" spans="1:17" ht="102" thickBot="1" x14ac:dyDescent="0.25">
      <c r="A86" s="85" t="s">
        <v>1381</v>
      </c>
      <c r="B86" s="89" t="s">
        <v>1542</v>
      </c>
      <c r="C86" s="103" t="s">
        <v>1470</v>
      </c>
      <c r="D86" s="108" t="s">
        <v>1543</v>
      </c>
      <c r="E86" s="111"/>
      <c r="F86" s="87"/>
      <c r="G86" s="90" t="s">
        <v>1526</v>
      </c>
      <c r="H86" s="87"/>
      <c r="I86" s="92"/>
      <c r="J86" s="85" t="s">
        <v>1544</v>
      </c>
      <c r="K86" s="87"/>
      <c r="L86" s="92"/>
      <c r="M86" s="92"/>
      <c r="N86" s="85" t="s">
        <v>1230</v>
      </c>
      <c r="O86" s="85" t="s">
        <v>1230</v>
      </c>
      <c r="P86" s="85" t="s">
        <v>1545</v>
      </c>
      <c r="Q86" s="82" t="s">
        <v>1546</v>
      </c>
    </row>
    <row r="87" spans="1:17" ht="13.5" thickBot="1" x14ac:dyDescent="0.25">
      <c r="A87" s="92"/>
      <c r="B87" s="87"/>
      <c r="C87" s="92"/>
      <c r="D87" s="87"/>
      <c r="E87" s="111"/>
      <c r="F87" s="87"/>
      <c r="G87" s="87"/>
      <c r="H87" s="87"/>
      <c r="I87" s="92"/>
      <c r="J87" s="92"/>
      <c r="K87" s="87"/>
      <c r="L87" s="92"/>
      <c r="M87" s="92"/>
      <c r="N87" s="122"/>
      <c r="O87" s="111"/>
      <c r="P87" s="88" t="s">
        <v>1547</v>
      </c>
      <c r="Q87" s="87"/>
    </row>
    <row r="88" spans="1:17" ht="113.25" thickBot="1" x14ac:dyDescent="0.25">
      <c r="A88" s="85" t="s">
        <v>1318</v>
      </c>
      <c r="B88" s="121" t="s">
        <v>1548</v>
      </c>
      <c r="C88" s="103" t="s">
        <v>1470</v>
      </c>
      <c r="D88" s="108" t="s">
        <v>1549</v>
      </c>
      <c r="E88" s="85" t="s">
        <v>1227</v>
      </c>
      <c r="F88" s="87"/>
      <c r="G88" s="90" t="s">
        <v>1526</v>
      </c>
      <c r="H88" s="87"/>
      <c r="I88" s="92"/>
      <c r="J88" s="85" t="s">
        <v>1550</v>
      </c>
      <c r="K88" s="87"/>
      <c r="L88" s="92"/>
      <c r="M88" s="92"/>
      <c r="N88" s="85" t="s">
        <v>1230</v>
      </c>
      <c r="O88" s="85" t="s">
        <v>1230</v>
      </c>
      <c r="P88" s="85" t="s">
        <v>1551</v>
      </c>
      <c r="Q88" s="82" t="s">
        <v>1552</v>
      </c>
    </row>
    <row r="89" spans="1:17" ht="124.5" thickBot="1" x14ac:dyDescent="0.25">
      <c r="A89" s="85" t="s">
        <v>1553</v>
      </c>
      <c r="B89" s="84" t="s">
        <v>1554</v>
      </c>
      <c r="C89" s="103" t="s">
        <v>1470</v>
      </c>
      <c r="D89" s="87"/>
      <c r="E89" s="85" t="s">
        <v>1285</v>
      </c>
      <c r="F89" s="87"/>
      <c r="G89" s="90" t="s">
        <v>1526</v>
      </c>
      <c r="H89" s="87"/>
      <c r="I89" s="92"/>
      <c r="J89" s="85" t="s">
        <v>1555</v>
      </c>
      <c r="K89" s="87"/>
      <c r="L89" s="92"/>
      <c r="M89" s="92"/>
      <c r="N89" s="85" t="s">
        <v>1230</v>
      </c>
      <c r="O89" s="85" t="s">
        <v>1230</v>
      </c>
      <c r="P89" s="85" t="s">
        <v>1556</v>
      </c>
      <c r="Q89" s="82" t="s">
        <v>1557</v>
      </c>
    </row>
    <row r="90" spans="1:17" ht="102" thickBot="1" x14ac:dyDescent="0.25">
      <c r="A90" s="85" t="s">
        <v>1318</v>
      </c>
      <c r="B90" s="84" t="s">
        <v>1558</v>
      </c>
      <c r="C90" s="103" t="s">
        <v>1470</v>
      </c>
      <c r="D90" s="107" t="s">
        <v>1559</v>
      </c>
      <c r="E90" s="85" t="s">
        <v>1560</v>
      </c>
      <c r="F90" s="87"/>
      <c r="G90" s="81" t="s">
        <v>1561</v>
      </c>
      <c r="H90" s="87"/>
      <c r="I90" s="92"/>
      <c r="J90" s="85" t="s">
        <v>1227</v>
      </c>
      <c r="K90" s="87"/>
      <c r="L90" s="92"/>
      <c r="M90" s="92"/>
      <c r="N90" s="122"/>
      <c r="O90" s="85" t="s">
        <v>1562</v>
      </c>
      <c r="P90" s="85" t="s">
        <v>1563</v>
      </c>
      <c r="Q90" s="82" t="s">
        <v>1564</v>
      </c>
    </row>
    <row r="91" spans="1:17" ht="102" thickBot="1" x14ac:dyDescent="0.25">
      <c r="A91" s="85" t="s">
        <v>1318</v>
      </c>
      <c r="B91" s="121" t="s">
        <v>1565</v>
      </c>
      <c r="C91" s="103" t="s">
        <v>1470</v>
      </c>
      <c r="D91" s="108" t="s">
        <v>1566</v>
      </c>
      <c r="E91" s="85" t="s">
        <v>1285</v>
      </c>
      <c r="F91" s="87"/>
      <c r="G91" s="81" t="s">
        <v>1561</v>
      </c>
      <c r="H91" s="87"/>
      <c r="I91" s="92"/>
      <c r="J91" s="85" t="s">
        <v>1285</v>
      </c>
      <c r="K91" s="87"/>
      <c r="L91" s="92"/>
      <c r="M91" s="92"/>
      <c r="N91" s="122"/>
      <c r="O91" s="85" t="s">
        <v>1567</v>
      </c>
      <c r="P91" s="85" t="s">
        <v>1568</v>
      </c>
      <c r="Q91" s="82" t="s">
        <v>1569</v>
      </c>
    </row>
    <row r="92" spans="1:17" ht="113.25" thickBot="1" x14ac:dyDescent="0.25">
      <c r="A92" s="85" t="s">
        <v>1318</v>
      </c>
      <c r="B92" s="89" t="s">
        <v>1570</v>
      </c>
      <c r="C92" s="103" t="s">
        <v>1470</v>
      </c>
      <c r="D92" s="89" t="s">
        <v>1571</v>
      </c>
      <c r="E92" s="85" t="s">
        <v>1227</v>
      </c>
      <c r="F92" s="87"/>
      <c r="G92" s="90" t="s">
        <v>1526</v>
      </c>
      <c r="H92" s="87"/>
      <c r="I92" s="92"/>
      <c r="J92" s="85" t="s">
        <v>1572</v>
      </c>
      <c r="K92" s="87"/>
      <c r="L92" s="92"/>
      <c r="M92" s="92"/>
      <c r="N92" s="85" t="s">
        <v>1230</v>
      </c>
      <c r="O92" s="85" t="s">
        <v>1230</v>
      </c>
      <c r="P92" s="85" t="s">
        <v>1573</v>
      </c>
      <c r="Q92" s="84" t="s">
        <v>1574</v>
      </c>
    </row>
    <row r="93" spans="1:17" ht="113.25" thickBot="1" x14ac:dyDescent="0.25">
      <c r="A93" s="85" t="s">
        <v>1318</v>
      </c>
      <c r="B93" s="84" t="s">
        <v>1575</v>
      </c>
      <c r="C93" s="103" t="s">
        <v>1470</v>
      </c>
      <c r="D93" s="108" t="s">
        <v>1576</v>
      </c>
      <c r="E93" s="85" t="s">
        <v>1285</v>
      </c>
      <c r="F93" s="87"/>
      <c r="G93" s="85" t="s">
        <v>1526</v>
      </c>
      <c r="H93" s="87"/>
      <c r="I93" s="92"/>
      <c r="J93" s="85" t="s">
        <v>1577</v>
      </c>
      <c r="K93" s="87"/>
      <c r="L93" s="92"/>
      <c r="M93" s="92"/>
      <c r="N93" s="85" t="s">
        <v>1230</v>
      </c>
      <c r="O93" s="85" t="s">
        <v>1230</v>
      </c>
      <c r="P93" s="85" t="s">
        <v>1578</v>
      </c>
      <c r="Q93" s="82" t="s">
        <v>1579</v>
      </c>
    </row>
    <row r="94" spans="1:17" ht="113.25" thickBot="1" x14ac:dyDescent="0.25">
      <c r="A94" s="85" t="s">
        <v>1318</v>
      </c>
      <c r="B94" s="121" t="s">
        <v>1580</v>
      </c>
      <c r="C94" s="103" t="s">
        <v>1470</v>
      </c>
      <c r="D94" s="108" t="s">
        <v>1581</v>
      </c>
      <c r="E94" s="85" t="s">
        <v>1227</v>
      </c>
      <c r="F94" s="87"/>
      <c r="G94" s="85" t="s">
        <v>1526</v>
      </c>
      <c r="H94" s="87"/>
      <c r="I94" s="92"/>
      <c r="J94" s="85" t="s">
        <v>1582</v>
      </c>
      <c r="K94" s="87"/>
      <c r="L94" s="92"/>
      <c r="M94" s="92"/>
      <c r="N94" s="85" t="s">
        <v>1230</v>
      </c>
      <c r="O94" s="85" t="s">
        <v>1230</v>
      </c>
      <c r="P94" s="85" t="s">
        <v>1231</v>
      </c>
      <c r="Q94" s="82" t="s">
        <v>1574</v>
      </c>
    </row>
    <row r="95" spans="1:17" ht="113.25" thickBot="1" x14ac:dyDescent="0.25">
      <c r="A95" s="85" t="s">
        <v>1318</v>
      </c>
      <c r="B95" s="82" t="s">
        <v>1583</v>
      </c>
      <c r="C95" s="103" t="s">
        <v>1470</v>
      </c>
      <c r="D95" s="108" t="s">
        <v>1549</v>
      </c>
      <c r="E95" s="85" t="s">
        <v>1227</v>
      </c>
      <c r="F95" s="87"/>
      <c r="G95" s="90" t="s">
        <v>1526</v>
      </c>
      <c r="H95" s="87"/>
      <c r="I95" s="92"/>
      <c r="J95" s="85" t="s">
        <v>1584</v>
      </c>
      <c r="K95" s="87"/>
      <c r="L95" s="92"/>
      <c r="M95" s="92"/>
      <c r="N95" s="85" t="s">
        <v>1230</v>
      </c>
      <c r="O95" s="85" t="s">
        <v>1230</v>
      </c>
      <c r="P95" s="85" t="s">
        <v>1585</v>
      </c>
      <c r="Q95" s="82" t="s">
        <v>1574</v>
      </c>
    </row>
    <row r="96" spans="1:17" ht="13.5" thickBot="1" x14ac:dyDescent="0.25">
      <c r="A96" s="92"/>
      <c r="B96" s="87"/>
      <c r="C96" s="92"/>
      <c r="D96" s="87"/>
      <c r="E96" s="111"/>
      <c r="F96" s="87"/>
      <c r="G96" s="87"/>
      <c r="H96" s="87"/>
      <c r="I96" s="92"/>
      <c r="J96" s="92"/>
      <c r="K96" s="87"/>
      <c r="L96" s="92"/>
      <c r="M96" s="92"/>
      <c r="N96" s="122"/>
      <c r="O96" s="111"/>
      <c r="P96" s="88" t="s">
        <v>1586</v>
      </c>
      <c r="Q96" s="87"/>
    </row>
    <row r="97" spans="1:17" ht="13.5" thickBot="1" x14ac:dyDescent="0.25">
      <c r="A97" s="92"/>
      <c r="B97" s="117" t="s">
        <v>1587</v>
      </c>
      <c r="C97" s="92"/>
      <c r="D97" s="87"/>
      <c r="E97" s="111"/>
      <c r="F97" s="87"/>
      <c r="G97" s="87"/>
      <c r="H97" s="87"/>
      <c r="I97" s="92"/>
      <c r="J97" s="92"/>
      <c r="K97" s="87"/>
      <c r="L97" s="92"/>
      <c r="M97" s="92"/>
      <c r="N97" s="122"/>
      <c r="O97" s="111"/>
      <c r="P97" s="92" t="s">
        <v>1588</v>
      </c>
      <c r="Q97" s="87"/>
    </row>
    <row r="98" spans="1:17" ht="135.75" thickBot="1" x14ac:dyDescent="0.25">
      <c r="A98" s="92"/>
      <c r="B98" s="120" t="s">
        <v>1589</v>
      </c>
      <c r="C98" s="103" t="s">
        <v>1590</v>
      </c>
      <c r="D98" s="119" t="s">
        <v>1591</v>
      </c>
      <c r="E98" s="85" t="s">
        <v>1285</v>
      </c>
      <c r="F98" s="87"/>
      <c r="G98" s="103" t="s">
        <v>1228</v>
      </c>
      <c r="H98" s="87"/>
      <c r="I98" s="92"/>
      <c r="J98" s="103" t="s">
        <v>1592</v>
      </c>
      <c r="K98" s="87"/>
      <c r="L98" s="92"/>
      <c r="M98" s="92"/>
      <c r="N98" s="122"/>
      <c r="O98" s="111"/>
      <c r="P98" s="103" t="s">
        <v>1593</v>
      </c>
      <c r="Q98" s="84" t="s">
        <v>1594</v>
      </c>
    </row>
    <row r="99" spans="1:17" ht="124.5" thickBot="1" x14ac:dyDescent="0.25">
      <c r="A99" s="92"/>
      <c r="B99" s="84" t="s">
        <v>1224</v>
      </c>
      <c r="C99" s="103" t="s">
        <v>1590</v>
      </c>
      <c r="D99" s="119" t="s">
        <v>1595</v>
      </c>
      <c r="E99" s="85" t="s">
        <v>1596</v>
      </c>
      <c r="F99" s="87"/>
      <c r="G99" s="85" t="s">
        <v>1228</v>
      </c>
      <c r="H99" s="90" t="s">
        <v>1597</v>
      </c>
      <c r="I99" s="85" t="s">
        <v>1331</v>
      </c>
      <c r="J99" s="85" t="s">
        <v>1598</v>
      </c>
      <c r="K99" s="87"/>
      <c r="L99" s="92"/>
      <c r="M99" s="92"/>
      <c r="N99" s="122"/>
      <c r="O99" s="111"/>
      <c r="P99" s="85" t="s">
        <v>1332</v>
      </c>
      <c r="Q99" s="121" t="s">
        <v>1599</v>
      </c>
    </row>
    <row r="100" spans="1:17" ht="135.75" thickBot="1" x14ac:dyDescent="0.25">
      <c r="A100" s="92"/>
      <c r="B100" s="84" t="s">
        <v>1233</v>
      </c>
      <c r="C100" s="103" t="s">
        <v>1600</v>
      </c>
      <c r="D100" s="119" t="s">
        <v>1601</v>
      </c>
      <c r="E100" s="85" t="s">
        <v>1602</v>
      </c>
      <c r="F100" s="87"/>
      <c r="G100" s="85" t="s">
        <v>1228</v>
      </c>
      <c r="H100" s="90" t="s">
        <v>1603</v>
      </c>
      <c r="I100" s="85" t="s">
        <v>1604</v>
      </c>
      <c r="J100" s="85" t="s">
        <v>1605</v>
      </c>
      <c r="K100" s="87"/>
      <c r="L100" s="92"/>
      <c r="M100" s="92"/>
      <c r="N100" s="122"/>
      <c r="O100" s="111"/>
      <c r="P100" s="85" t="s">
        <v>1606</v>
      </c>
      <c r="Q100" s="121" t="s">
        <v>1607</v>
      </c>
    </row>
    <row r="101" spans="1:17" ht="24.75" thickBot="1" x14ac:dyDescent="0.25">
      <c r="A101" s="92"/>
      <c r="B101" s="124" t="s">
        <v>1608</v>
      </c>
      <c r="C101" s="92"/>
      <c r="D101" s="87"/>
      <c r="E101" s="111"/>
      <c r="F101" s="87"/>
      <c r="G101" s="87"/>
      <c r="H101" s="87"/>
      <c r="I101" s="92"/>
      <c r="J101" s="92"/>
      <c r="K101" s="87"/>
      <c r="L101" s="92"/>
      <c r="M101" s="92"/>
      <c r="N101" s="122"/>
      <c r="O101" s="111"/>
      <c r="P101" s="105" t="s">
        <v>1609</v>
      </c>
      <c r="Q101" s="87"/>
    </row>
    <row r="102" spans="1:17" ht="13.5" thickBot="1" x14ac:dyDescent="0.25">
      <c r="A102" s="92"/>
      <c r="B102" s="120" t="s">
        <v>1610</v>
      </c>
      <c r="C102" s="92"/>
      <c r="D102" s="87"/>
      <c r="E102" s="111"/>
      <c r="F102" s="87"/>
      <c r="G102" s="87"/>
      <c r="H102" s="87"/>
      <c r="I102" s="92"/>
      <c r="J102" s="92"/>
      <c r="K102" s="87"/>
      <c r="L102" s="92"/>
      <c r="M102" s="92"/>
      <c r="N102" s="122"/>
      <c r="O102" s="111"/>
      <c r="P102" s="126" t="s">
        <v>1611</v>
      </c>
      <c r="Q102" s="87"/>
    </row>
    <row r="104" spans="1:17" x14ac:dyDescent="0.2">
      <c r="A104" s="79" t="s">
        <v>1612</v>
      </c>
    </row>
    <row r="106" spans="1:17" x14ac:dyDescent="0.2">
      <c r="A106" s="79" t="s">
        <v>1613</v>
      </c>
      <c r="F106" s="93" t="s">
        <v>399</v>
      </c>
    </row>
    <row r="108" spans="1:17" ht="72" customHeight="1" x14ac:dyDescent="0.2"/>
    <row r="110" spans="1:17" x14ac:dyDescent="0.2">
      <c r="A110" s="127"/>
    </row>
    <row r="112" spans="1:17" x14ac:dyDescent="0.2">
      <c r="A112" s="79"/>
    </row>
    <row r="114" spans="1:1" x14ac:dyDescent="0.2">
      <c r="A114" s="79"/>
    </row>
    <row r="116" spans="1:1" x14ac:dyDescent="0.2">
      <c r="A116" s="79"/>
    </row>
    <row r="118" spans="1:1" x14ac:dyDescent="0.2">
      <c r="A118" s="79" t="s">
        <v>1614</v>
      </c>
    </row>
  </sheetData>
  <mergeCells count="20">
    <mergeCell ref="F3:F6"/>
    <mergeCell ref="A3:A6"/>
    <mergeCell ref="B3:B6"/>
    <mergeCell ref="C3:C6"/>
    <mergeCell ref="D3:D6"/>
    <mergeCell ref="E3:E6"/>
    <mergeCell ref="P3:P6"/>
    <mergeCell ref="Q3:Q6"/>
    <mergeCell ref="H4:H6"/>
    <mergeCell ref="I4:I6"/>
    <mergeCell ref="K4:K6"/>
    <mergeCell ref="L4:L6"/>
    <mergeCell ref="M4:M6"/>
    <mergeCell ref="N4:O4"/>
    <mergeCell ref="J5:J6"/>
    <mergeCell ref="N5:O5"/>
    <mergeCell ref="H27:M27"/>
    <mergeCell ref="G3:G6"/>
    <mergeCell ref="H3:J3"/>
    <mergeCell ref="K3:O3"/>
  </mergeCells>
  <pageMargins left="0.7" right="0.7" top="0.75" bottom="0.75" header="0.3" footer="0.3"/>
  <pageSetup paperSize="9"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C16" sqref="C16"/>
    </sheetView>
  </sheetViews>
  <sheetFormatPr defaultRowHeight="12.75" x14ac:dyDescent="0.2"/>
  <cols>
    <col min="1" max="2" width="9.140625" style="80"/>
    <col min="3" max="3" width="23.28515625" style="80" customWidth="1"/>
    <col min="4" max="4" width="18.85546875" style="80" customWidth="1"/>
    <col min="5" max="5" width="16.7109375" style="80" customWidth="1"/>
    <col min="6" max="6" width="17" style="80" customWidth="1"/>
    <col min="7" max="16384" width="9.140625" style="80"/>
  </cols>
  <sheetData>
    <row r="1" spans="1:6" x14ac:dyDescent="0.2">
      <c r="A1" s="79" t="s">
        <v>1615</v>
      </c>
    </row>
    <row r="3" spans="1:6" ht="48.75" thickBot="1" x14ac:dyDescent="0.25">
      <c r="A3" s="87"/>
      <c r="B3" s="82" t="s">
        <v>1616</v>
      </c>
      <c r="C3" s="110" t="s">
        <v>1617</v>
      </c>
      <c r="D3" s="82" t="s">
        <v>1618</v>
      </c>
      <c r="E3" s="82" t="s">
        <v>1619</v>
      </c>
      <c r="F3" s="110" t="s">
        <v>1620</v>
      </c>
    </row>
    <row r="4" spans="1:6" ht="36.75" thickBot="1" x14ac:dyDescent="0.25">
      <c r="A4" s="89" t="s">
        <v>1621</v>
      </c>
      <c r="B4" s="90" t="s">
        <v>1622</v>
      </c>
      <c r="C4" s="90" t="s">
        <v>1623</v>
      </c>
      <c r="D4" s="90" t="s">
        <v>1624</v>
      </c>
      <c r="E4" s="90" t="s">
        <v>1625</v>
      </c>
      <c r="F4" s="90" t="s">
        <v>1626</v>
      </c>
    </row>
    <row r="5" spans="1:6" ht="13.5" thickBot="1" x14ac:dyDescent="0.25">
      <c r="A5" s="81" t="s">
        <v>1627</v>
      </c>
      <c r="B5" s="87"/>
      <c r="C5" s="87"/>
      <c r="D5" s="128">
        <v>269824.77</v>
      </c>
      <c r="E5" s="128">
        <v>1079049.29</v>
      </c>
      <c r="F5" s="90" t="s">
        <v>1628</v>
      </c>
    </row>
    <row r="7" spans="1:6" ht="9" customHeight="1" x14ac:dyDescent="0.2"/>
    <row r="9" spans="1:6" x14ac:dyDescent="0.2">
      <c r="A9" s="79" t="s">
        <v>1629</v>
      </c>
      <c r="E9" s="93" t="s">
        <v>399</v>
      </c>
    </row>
    <row r="11" spans="1:6" x14ac:dyDescent="0.2">
      <c r="A11" s="79"/>
    </row>
    <row r="13" spans="1:6" x14ac:dyDescent="0.2">
      <c r="A13" s="79"/>
    </row>
  </sheetData>
  <pageMargins left="0.7" right="0.7" top="0.75" bottom="0.75" header="0.3" footer="0.3"/>
  <pageSetup paperSize="9" orientation="portrait" verticalDpi="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topLeftCell="A8" workbookViewId="0">
      <selection activeCell="A3" sqref="A3"/>
    </sheetView>
  </sheetViews>
  <sheetFormatPr defaultRowHeight="12.75" x14ac:dyDescent="0.2"/>
  <cols>
    <col min="1" max="1" width="9.140625" style="80"/>
    <col min="2" max="2" width="21" style="80" customWidth="1"/>
    <col min="3" max="3" width="14.85546875" style="80" customWidth="1"/>
    <col min="4" max="4" width="20.7109375" style="80" customWidth="1"/>
    <col min="5" max="5" width="15.28515625" style="80" customWidth="1"/>
    <col min="6" max="6" width="28.42578125" style="80" customWidth="1"/>
    <col min="7" max="16384" width="9.140625" style="80"/>
  </cols>
  <sheetData>
    <row r="1" spans="1:6" x14ac:dyDescent="0.2">
      <c r="A1" s="79" t="s">
        <v>1630</v>
      </c>
    </row>
    <row r="3" spans="1:6" x14ac:dyDescent="0.2">
      <c r="A3" s="130" t="s">
        <v>1672</v>
      </c>
    </row>
    <row r="5" spans="1:6" ht="13.5" thickBot="1" x14ac:dyDescent="0.25">
      <c r="A5" s="81" t="s">
        <v>1631</v>
      </c>
      <c r="B5" s="85" t="s">
        <v>1632</v>
      </c>
      <c r="C5" s="85" t="s">
        <v>1633</v>
      </c>
      <c r="D5" s="81" t="s">
        <v>1634</v>
      </c>
      <c r="E5" s="107" t="s">
        <v>1635</v>
      </c>
      <c r="F5" s="85" t="s">
        <v>1636</v>
      </c>
    </row>
    <row r="6" spans="1:6" ht="63.75" thickBot="1" x14ac:dyDescent="0.25">
      <c r="A6" s="85" t="s">
        <v>1637</v>
      </c>
      <c r="B6" s="82" t="s">
        <v>1638</v>
      </c>
      <c r="C6" s="85" t="s">
        <v>1639</v>
      </c>
      <c r="D6" s="85" t="s">
        <v>1640</v>
      </c>
      <c r="E6" s="103" t="s">
        <v>1641</v>
      </c>
      <c r="F6" s="87"/>
    </row>
    <row r="7" spans="1:6" ht="32.25" thickBot="1" x14ac:dyDescent="0.25">
      <c r="A7" s="85" t="s">
        <v>1642</v>
      </c>
      <c r="B7" s="81" t="s">
        <v>1643</v>
      </c>
      <c r="C7" s="90" t="s">
        <v>1644</v>
      </c>
      <c r="D7" s="85" t="s">
        <v>1645</v>
      </c>
      <c r="E7" s="103" t="s">
        <v>1646</v>
      </c>
      <c r="F7" s="84" t="s">
        <v>1647</v>
      </c>
    </row>
    <row r="8" spans="1:6" ht="13.5" thickBot="1" x14ac:dyDescent="0.25">
      <c r="A8" s="85" t="s">
        <v>1648</v>
      </c>
      <c r="B8" s="81" t="s">
        <v>1649</v>
      </c>
      <c r="C8" s="90" t="s">
        <v>1650</v>
      </c>
      <c r="D8" s="85" t="s">
        <v>1651</v>
      </c>
      <c r="E8" s="85" t="s">
        <v>1652</v>
      </c>
      <c r="F8" s="83" t="s">
        <v>1653</v>
      </c>
    </row>
    <row r="9" spans="1:6" ht="13.5" thickBot="1" x14ac:dyDescent="0.25">
      <c r="A9" s="85" t="s">
        <v>1654</v>
      </c>
      <c r="B9" s="81" t="s">
        <v>1655</v>
      </c>
      <c r="C9" s="90" t="s">
        <v>1656</v>
      </c>
      <c r="D9" s="85" t="s">
        <v>1657</v>
      </c>
      <c r="E9" s="85" t="s">
        <v>1658</v>
      </c>
      <c r="F9" s="83" t="s">
        <v>1653</v>
      </c>
    </row>
    <row r="10" spans="1:6" ht="21.75" thickBot="1" x14ac:dyDescent="0.25">
      <c r="A10" s="85" t="s">
        <v>1659</v>
      </c>
      <c r="B10" s="81" t="s">
        <v>1660</v>
      </c>
      <c r="C10" s="90" t="s">
        <v>1661</v>
      </c>
      <c r="D10" s="85" t="s">
        <v>1662</v>
      </c>
      <c r="E10" s="85" t="s">
        <v>1663</v>
      </c>
      <c r="F10" s="89" t="s">
        <v>1664</v>
      </c>
    </row>
    <row r="11" spans="1:6" ht="21.75" thickBot="1" x14ac:dyDescent="0.25">
      <c r="A11" s="85" t="s">
        <v>1665</v>
      </c>
      <c r="B11" s="84" t="s">
        <v>1666</v>
      </c>
      <c r="C11" s="90" t="s">
        <v>1667</v>
      </c>
      <c r="D11" s="85" t="s">
        <v>1668</v>
      </c>
      <c r="E11" s="85" t="s">
        <v>1669</v>
      </c>
      <c r="F11" s="129" t="s">
        <v>1670</v>
      </c>
    </row>
    <row r="13" spans="1:6" x14ac:dyDescent="0.2">
      <c r="A13" s="79" t="s">
        <v>1671</v>
      </c>
    </row>
    <row r="15" spans="1:6" ht="156.94999999999999" customHeight="1" x14ac:dyDescent="0.2"/>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workbookViewId="0">
      <selection activeCell="G10" sqref="G10"/>
    </sheetView>
  </sheetViews>
  <sheetFormatPr defaultRowHeight="12.75" x14ac:dyDescent="0.2"/>
  <cols>
    <col min="1" max="1" width="16.28515625" style="80" customWidth="1"/>
    <col min="2" max="2" width="16" style="80" customWidth="1"/>
    <col min="3" max="3" width="14.42578125" style="80" customWidth="1"/>
    <col min="4" max="4" width="9.140625" style="80"/>
    <col min="5" max="5" width="15.140625" style="80" customWidth="1"/>
    <col min="6" max="6" width="14.42578125" style="80" customWidth="1"/>
    <col min="7" max="7" width="15.5703125" style="80" customWidth="1"/>
    <col min="8" max="16384" width="9.140625" style="80"/>
  </cols>
  <sheetData>
    <row r="1" spans="1:7" x14ac:dyDescent="0.2">
      <c r="A1" s="79" t="s">
        <v>747</v>
      </c>
    </row>
    <row r="3" spans="1:7" ht="21.75" thickBot="1" x14ac:dyDescent="0.25">
      <c r="A3" s="81" t="s">
        <v>748</v>
      </c>
      <c r="B3" s="81" t="s">
        <v>749</v>
      </c>
      <c r="C3" s="107" t="s">
        <v>750</v>
      </c>
      <c r="D3" s="81" t="s">
        <v>751</v>
      </c>
      <c r="E3" s="81" t="s">
        <v>752</v>
      </c>
      <c r="F3" s="90" t="s">
        <v>753</v>
      </c>
      <c r="G3" s="85" t="s">
        <v>754</v>
      </c>
    </row>
    <row r="4" spans="1:7" ht="42.75" thickBot="1" x14ac:dyDescent="0.25">
      <c r="A4" s="85" t="s">
        <v>755</v>
      </c>
      <c r="B4" s="108" t="s">
        <v>756</v>
      </c>
      <c r="C4" s="90" t="s">
        <v>757</v>
      </c>
      <c r="D4" s="87"/>
      <c r="E4" s="85" t="s">
        <v>758</v>
      </c>
      <c r="F4" s="90" t="s">
        <v>759</v>
      </c>
      <c r="G4" s="87"/>
    </row>
    <row r="5" spans="1:7" ht="50.25" thickBot="1" x14ac:dyDescent="0.25">
      <c r="A5" s="85" t="s">
        <v>760</v>
      </c>
      <c r="B5" s="108" t="s">
        <v>761</v>
      </c>
      <c r="C5" s="90" t="s">
        <v>762</v>
      </c>
      <c r="D5" s="87"/>
      <c r="E5" s="87"/>
      <c r="F5" s="90" t="s">
        <v>763</v>
      </c>
      <c r="G5" s="82" t="s">
        <v>764</v>
      </c>
    </row>
    <row r="7" spans="1:7" x14ac:dyDescent="0.2">
      <c r="A7" s="79" t="s">
        <v>765</v>
      </c>
    </row>
    <row r="8" spans="1:7" x14ac:dyDescent="0.2">
      <c r="A8" s="109" t="s">
        <v>766</v>
      </c>
    </row>
    <row r="10" spans="1:7" x14ac:dyDescent="0.2">
      <c r="A10" s="79" t="s">
        <v>767</v>
      </c>
      <c r="F10" s="93" t="s">
        <v>768</v>
      </c>
    </row>
    <row r="12" spans="1:7" ht="144.94999999999999" customHeight="1" x14ac:dyDescent="0.2"/>
    <row r="14" spans="1:7" x14ac:dyDescent="0.2">
      <c r="A14" s="79"/>
    </row>
  </sheetData>
  <pageMargins left="0.7" right="0.7" top="0.75" bottom="0.75" header="0.3" footer="0.3"/>
  <pageSetup paperSize="9" orientation="portrait"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opLeftCell="E1" workbookViewId="0">
      <selection activeCell="G23" sqref="G23"/>
    </sheetView>
  </sheetViews>
  <sheetFormatPr defaultRowHeight="12.75" x14ac:dyDescent="0.2"/>
  <cols>
    <col min="1" max="1" width="9.140625" style="80"/>
    <col min="2" max="2" width="41.7109375" style="80" customWidth="1"/>
    <col min="3" max="3" width="14.85546875" style="80" customWidth="1"/>
    <col min="4" max="4" width="14.7109375" style="80" customWidth="1"/>
    <col min="5" max="5" width="16.42578125" style="80" customWidth="1"/>
    <col min="6" max="6" width="17.140625" style="80" customWidth="1"/>
    <col min="7" max="7" width="15.28515625" style="80" customWidth="1"/>
    <col min="8" max="8" width="17.28515625" style="80" customWidth="1"/>
    <col min="9" max="10" width="17" style="80" customWidth="1"/>
    <col min="11" max="11" width="15.85546875" style="80" customWidth="1"/>
    <col min="12" max="16384" width="9.140625" style="80"/>
  </cols>
  <sheetData>
    <row r="1" spans="1:11" ht="14.25" x14ac:dyDescent="0.2">
      <c r="A1" s="79" t="s">
        <v>1208</v>
      </c>
    </row>
    <row r="3" spans="1:11" ht="13.5" thickBot="1" x14ac:dyDescent="0.25">
      <c r="A3" s="195" t="s">
        <v>1207</v>
      </c>
      <c r="B3" s="221" t="s">
        <v>1206</v>
      </c>
      <c r="C3" s="224" t="s">
        <v>1205</v>
      </c>
      <c r="D3" s="225"/>
      <c r="E3" s="226"/>
      <c r="F3" s="198" t="s">
        <v>1204</v>
      </c>
      <c r="G3" s="199"/>
      <c r="H3" s="200"/>
      <c r="I3" s="198" t="s">
        <v>1203</v>
      </c>
      <c r="J3" s="199"/>
      <c r="K3" s="200"/>
    </row>
    <row r="4" spans="1:11" ht="13.5" thickBot="1" x14ac:dyDescent="0.25">
      <c r="A4" s="196"/>
      <c r="B4" s="222"/>
      <c r="C4" s="227"/>
      <c r="D4" s="228"/>
      <c r="E4" s="229"/>
      <c r="F4" s="230" t="s">
        <v>1202</v>
      </c>
      <c r="G4" s="231"/>
      <c r="H4" s="232"/>
      <c r="I4" s="230" t="s">
        <v>1201</v>
      </c>
      <c r="J4" s="231"/>
      <c r="K4" s="232"/>
    </row>
    <row r="5" spans="1:11" ht="13.5" thickBot="1" x14ac:dyDescent="0.25">
      <c r="A5" s="196"/>
      <c r="B5" s="222"/>
      <c r="C5" s="86" t="s">
        <v>1200</v>
      </c>
      <c r="D5" s="83" t="s">
        <v>1199</v>
      </c>
      <c r="E5" s="105" t="s">
        <v>1198</v>
      </c>
      <c r="F5" s="83" t="s">
        <v>1200</v>
      </c>
      <c r="G5" s="83" t="s">
        <v>1199</v>
      </c>
      <c r="H5" s="105" t="s">
        <v>1198</v>
      </c>
      <c r="I5" s="88" t="s">
        <v>1200</v>
      </c>
      <c r="J5" s="88" t="s">
        <v>1199</v>
      </c>
      <c r="K5" s="86" t="s">
        <v>1198</v>
      </c>
    </row>
    <row r="6" spans="1:11" ht="13.5" thickBot="1" x14ac:dyDescent="0.25">
      <c r="A6" s="197"/>
      <c r="B6" s="223"/>
      <c r="C6" s="86" t="s">
        <v>1197</v>
      </c>
      <c r="D6" s="86" t="s">
        <v>1196</v>
      </c>
      <c r="E6" s="86" t="s">
        <v>1195</v>
      </c>
      <c r="F6" s="86" t="s">
        <v>1197</v>
      </c>
      <c r="G6" s="86" t="s">
        <v>1196</v>
      </c>
      <c r="H6" s="86" t="s">
        <v>1195</v>
      </c>
      <c r="I6" s="86" t="s">
        <v>1197</v>
      </c>
      <c r="J6" s="86" t="s">
        <v>1196</v>
      </c>
      <c r="K6" s="86" t="s">
        <v>1195</v>
      </c>
    </row>
    <row r="7" spans="1:11" ht="13.5" thickBot="1" x14ac:dyDescent="0.25">
      <c r="A7" s="86" t="s">
        <v>1194</v>
      </c>
      <c r="B7" s="83" t="s">
        <v>1193</v>
      </c>
      <c r="C7" s="88" t="s">
        <v>1192</v>
      </c>
      <c r="D7" s="83" t="s">
        <v>1191</v>
      </c>
      <c r="E7" s="105" t="s">
        <v>1190</v>
      </c>
      <c r="F7" s="88" t="s">
        <v>1189</v>
      </c>
      <c r="G7" s="83" t="s">
        <v>1188</v>
      </c>
      <c r="H7" s="88" t="s">
        <v>1187</v>
      </c>
      <c r="I7" s="88" t="s">
        <v>1186</v>
      </c>
      <c r="J7" s="88" t="s">
        <v>1185</v>
      </c>
      <c r="K7" s="88" t="s">
        <v>1184</v>
      </c>
    </row>
    <row r="8" spans="1:11" ht="13.5" thickBot="1" x14ac:dyDescent="0.25">
      <c r="A8" s="86" t="s">
        <v>1183</v>
      </c>
      <c r="B8" s="83" t="s">
        <v>1182</v>
      </c>
      <c r="C8" s="88" t="s">
        <v>1181</v>
      </c>
      <c r="D8" s="83" t="s">
        <v>1180</v>
      </c>
      <c r="E8" s="88" t="s">
        <v>1179</v>
      </c>
      <c r="F8" s="88" t="s">
        <v>1178</v>
      </c>
      <c r="G8" s="83" t="s">
        <v>1177</v>
      </c>
      <c r="H8" s="88" t="s">
        <v>1176</v>
      </c>
      <c r="I8" s="88" t="s">
        <v>1175</v>
      </c>
      <c r="J8" s="88" t="s">
        <v>1164</v>
      </c>
      <c r="K8" s="88" t="s">
        <v>1174</v>
      </c>
    </row>
    <row r="9" spans="1:11" ht="13.5" thickBot="1" x14ac:dyDescent="0.25">
      <c r="A9" s="86" t="s">
        <v>1173</v>
      </c>
      <c r="B9" s="83" t="s">
        <v>1172</v>
      </c>
      <c r="C9" s="88" t="s">
        <v>1171</v>
      </c>
      <c r="D9" s="83" t="s">
        <v>1170</v>
      </c>
      <c r="E9" s="88" t="s">
        <v>1169</v>
      </c>
      <c r="F9" s="88" t="s">
        <v>1168</v>
      </c>
      <c r="G9" s="83" t="s">
        <v>1167</v>
      </c>
      <c r="H9" s="88" t="s">
        <v>1166</v>
      </c>
      <c r="I9" s="88" t="s">
        <v>1165</v>
      </c>
      <c r="J9" s="88" t="s">
        <v>1164</v>
      </c>
      <c r="K9" s="88" t="s">
        <v>1163</v>
      </c>
    </row>
    <row r="10" spans="1:11" ht="13.5" thickBot="1" x14ac:dyDescent="0.25">
      <c r="A10" s="85" t="s">
        <v>1162</v>
      </c>
      <c r="B10" s="81" t="s">
        <v>1161</v>
      </c>
      <c r="C10" s="90" t="s">
        <v>1145</v>
      </c>
      <c r="D10" s="87"/>
      <c r="E10" s="90" t="s">
        <v>1160</v>
      </c>
      <c r="F10" s="90" t="s">
        <v>1145</v>
      </c>
      <c r="G10" s="87"/>
      <c r="H10" s="90" t="s">
        <v>1159</v>
      </c>
      <c r="I10" s="90" t="s">
        <v>1145</v>
      </c>
      <c r="J10" s="87"/>
      <c r="K10" s="90" t="s">
        <v>1158</v>
      </c>
    </row>
    <row r="11" spans="1:11" ht="13.5" thickBot="1" x14ac:dyDescent="0.25">
      <c r="A11" s="86" t="s">
        <v>1157</v>
      </c>
      <c r="B11" s="83" t="s">
        <v>1156</v>
      </c>
      <c r="C11" s="88" t="s">
        <v>1155</v>
      </c>
      <c r="D11" s="83" t="s">
        <v>1154</v>
      </c>
      <c r="E11" s="88" t="s">
        <v>1153</v>
      </c>
      <c r="F11" s="88" t="s">
        <v>1145</v>
      </c>
      <c r="G11" s="87"/>
      <c r="H11" s="88" t="s">
        <v>1144</v>
      </c>
      <c r="I11" s="88" t="s">
        <v>1152</v>
      </c>
      <c r="J11" s="88" t="s">
        <v>1151</v>
      </c>
      <c r="K11" s="88" t="s">
        <v>1141</v>
      </c>
    </row>
    <row r="12" spans="1:11" ht="13.5" thickBot="1" x14ac:dyDescent="0.25">
      <c r="A12" s="86" t="s">
        <v>1150</v>
      </c>
      <c r="B12" s="83" t="s">
        <v>1149</v>
      </c>
      <c r="C12" s="88" t="s">
        <v>1148</v>
      </c>
      <c r="D12" s="83" t="s">
        <v>1147</v>
      </c>
      <c r="E12" s="88" t="s">
        <v>1146</v>
      </c>
      <c r="F12" s="88" t="s">
        <v>1145</v>
      </c>
      <c r="G12" s="87"/>
      <c r="H12" s="88" t="s">
        <v>1144</v>
      </c>
      <c r="I12" s="88" t="s">
        <v>1143</v>
      </c>
      <c r="J12" s="88" t="s">
        <v>1142</v>
      </c>
      <c r="K12" s="88" t="s">
        <v>1141</v>
      </c>
    </row>
    <row r="13" spans="1:11" ht="13.5" thickBot="1" x14ac:dyDescent="0.25">
      <c r="A13" s="87"/>
      <c r="B13" s="81" t="s">
        <v>1140</v>
      </c>
      <c r="C13" s="111"/>
      <c r="D13" s="87"/>
      <c r="E13" s="90" t="s">
        <v>1139</v>
      </c>
      <c r="F13" s="87"/>
      <c r="G13" s="87"/>
      <c r="H13" s="90" t="s">
        <v>1138</v>
      </c>
      <c r="I13" s="124"/>
      <c r="J13" s="124"/>
      <c r="K13" s="90" t="s">
        <v>1137</v>
      </c>
    </row>
    <row r="15" spans="1:11" x14ac:dyDescent="0.2">
      <c r="A15" s="79"/>
    </row>
    <row r="16" spans="1:11" ht="15" customHeight="1" x14ac:dyDescent="0.2">
      <c r="A16" s="93" t="s">
        <v>1136</v>
      </c>
      <c r="F16" s="93" t="s">
        <v>1135</v>
      </c>
    </row>
    <row r="17" spans="1:1" x14ac:dyDescent="0.2">
      <c r="A17" s="79"/>
    </row>
  </sheetData>
  <mergeCells count="7">
    <mergeCell ref="A3:A6"/>
    <mergeCell ref="B3:B6"/>
    <mergeCell ref="C3:E4"/>
    <mergeCell ref="F3:H3"/>
    <mergeCell ref="I3:K3"/>
    <mergeCell ref="F4:H4"/>
    <mergeCell ref="I4:K4"/>
  </mergeCells>
  <pageMargins left="0.7" right="0.7" top="0.75" bottom="0.75" header="0.3" footer="0.3"/>
  <pageSetup paperSize="9" orientation="portrait" verticalDpi="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N1" workbookViewId="0">
      <selection activeCell="D78" sqref="D78:E83"/>
    </sheetView>
  </sheetViews>
  <sheetFormatPr defaultRowHeight="15" x14ac:dyDescent="0.25"/>
  <cols>
    <col min="1" max="16384" width="9.140625" style="94"/>
  </cols>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topLeftCell="A73" workbookViewId="0">
      <selection activeCell="C100" sqref="C100"/>
    </sheetView>
  </sheetViews>
  <sheetFormatPr defaultRowHeight="12.75" x14ac:dyDescent="0.2"/>
  <cols>
    <col min="1" max="16384" width="9.140625" style="80"/>
  </cols>
  <sheetData>
    <row r="1" spans="1:12" x14ac:dyDescent="0.2">
      <c r="A1" s="79" t="s">
        <v>769</v>
      </c>
    </row>
    <row r="3" spans="1:12" ht="13.5" thickBot="1" x14ac:dyDescent="0.25">
      <c r="A3" s="218" t="s">
        <v>770</v>
      </c>
      <c r="B3" s="211" t="s">
        <v>771</v>
      </c>
      <c r="C3" s="218" t="s">
        <v>772</v>
      </c>
      <c r="D3" s="195" t="s">
        <v>773</v>
      </c>
      <c r="E3" s="215" t="s">
        <v>774</v>
      </c>
      <c r="F3" s="195" t="s">
        <v>775</v>
      </c>
      <c r="G3" s="208" t="s">
        <v>776</v>
      </c>
      <c r="H3" s="198" t="s">
        <v>777</v>
      </c>
      <c r="I3" s="199"/>
      <c r="J3" s="200"/>
      <c r="K3" s="195" t="s">
        <v>778</v>
      </c>
      <c r="L3" s="203" t="s">
        <v>779</v>
      </c>
    </row>
    <row r="4" spans="1:12" ht="33" thickBot="1" x14ac:dyDescent="0.25">
      <c r="A4" s="220"/>
      <c r="B4" s="213"/>
      <c r="C4" s="220"/>
      <c r="D4" s="197"/>
      <c r="E4" s="217"/>
      <c r="F4" s="197"/>
      <c r="G4" s="210"/>
      <c r="H4" s="110" t="s">
        <v>780</v>
      </c>
      <c r="I4" s="107" t="s">
        <v>781</v>
      </c>
      <c r="J4" s="107" t="s">
        <v>782</v>
      </c>
      <c r="K4" s="197"/>
      <c r="L4" s="204"/>
    </row>
    <row r="5" spans="1:12" ht="168.75" thickBot="1" x14ac:dyDescent="0.25">
      <c r="A5" s="87"/>
      <c r="B5" s="108" t="s">
        <v>783</v>
      </c>
      <c r="C5" s="85" t="s">
        <v>784</v>
      </c>
      <c r="D5" s="108" t="s">
        <v>785</v>
      </c>
      <c r="E5" s="85" t="s">
        <v>786</v>
      </c>
      <c r="F5" s="87"/>
      <c r="G5" s="85" t="s">
        <v>787</v>
      </c>
      <c r="H5" s="87"/>
      <c r="I5" s="87"/>
      <c r="J5" s="81" t="s">
        <v>788</v>
      </c>
      <c r="K5" s="103" t="s">
        <v>788</v>
      </c>
      <c r="L5" s="108" t="s">
        <v>789</v>
      </c>
    </row>
    <row r="6" spans="1:12" ht="21.75" thickBot="1" x14ac:dyDescent="0.25">
      <c r="A6" s="87"/>
      <c r="B6" s="81" t="s">
        <v>790</v>
      </c>
      <c r="C6" s="85" t="s">
        <v>784</v>
      </c>
      <c r="D6" s="107" t="s">
        <v>791</v>
      </c>
      <c r="E6" s="87"/>
      <c r="F6" s="87"/>
      <c r="G6" s="85" t="s">
        <v>792</v>
      </c>
      <c r="H6" s="87"/>
      <c r="I6" s="87"/>
      <c r="J6" s="81" t="s">
        <v>793</v>
      </c>
      <c r="K6" s="103" t="s">
        <v>793</v>
      </c>
      <c r="L6" s="87"/>
    </row>
    <row r="7" spans="1:12" ht="84.75" thickBot="1" x14ac:dyDescent="0.25">
      <c r="A7" s="87"/>
      <c r="B7" s="89" t="s">
        <v>794</v>
      </c>
      <c r="C7" s="85" t="s">
        <v>784</v>
      </c>
      <c r="D7" s="85" t="s">
        <v>795</v>
      </c>
      <c r="E7" s="87"/>
      <c r="F7" s="87"/>
      <c r="G7" s="85" t="s">
        <v>792</v>
      </c>
      <c r="H7" s="87"/>
      <c r="I7" s="87"/>
      <c r="J7" s="103" t="s">
        <v>796</v>
      </c>
      <c r="K7" s="85" t="s">
        <v>796</v>
      </c>
      <c r="L7" s="87"/>
    </row>
    <row r="8" spans="1:12" ht="42.75" thickBot="1" x14ac:dyDescent="0.25">
      <c r="A8" s="87"/>
      <c r="B8" s="89" t="s">
        <v>797</v>
      </c>
      <c r="C8" s="85" t="s">
        <v>784</v>
      </c>
      <c r="D8" s="85" t="s">
        <v>795</v>
      </c>
      <c r="E8" s="87"/>
      <c r="F8" s="87"/>
      <c r="G8" s="85" t="s">
        <v>792</v>
      </c>
      <c r="H8" s="87"/>
      <c r="I8" s="87"/>
      <c r="J8" s="103" t="s">
        <v>798</v>
      </c>
      <c r="K8" s="85" t="s">
        <v>798</v>
      </c>
      <c r="L8" s="87"/>
    </row>
    <row r="9" spans="1:12" ht="53.25" thickBot="1" x14ac:dyDescent="0.25">
      <c r="A9" s="87"/>
      <c r="B9" s="89" t="s">
        <v>799</v>
      </c>
      <c r="C9" s="85" t="s">
        <v>784</v>
      </c>
      <c r="D9" s="85" t="s">
        <v>795</v>
      </c>
      <c r="E9" s="87"/>
      <c r="F9" s="87"/>
      <c r="G9" s="85" t="s">
        <v>792</v>
      </c>
      <c r="H9" s="87"/>
      <c r="I9" s="87"/>
      <c r="J9" s="103" t="s">
        <v>800</v>
      </c>
      <c r="K9" s="85" t="s">
        <v>800</v>
      </c>
      <c r="L9" s="87"/>
    </row>
    <row r="10" spans="1:12" ht="32.25" thickBot="1" x14ac:dyDescent="0.25">
      <c r="A10" s="87"/>
      <c r="B10" s="89" t="s">
        <v>801</v>
      </c>
      <c r="C10" s="85" t="s">
        <v>784</v>
      </c>
      <c r="D10" s="85" t="s">
        <v>795</v>
      </c>
      <c r="E10" s="87"/>
      <c r="F10" s="87"/>
      <c r="G10" s="85" t="s">
        <v>792</v>
      </c>
      <c r="H10" s="87"/>
      <c r="I10" s="87"/>
      <c r="J10" s="103" t="s">
        <v>802</v>
      </c>
      <c r="K10" s="85" t="s">
        <v>802</v>
      </c>
      <c r="L10" s="87"/>
    </row>
    <row r="11" spans="1:12" ht="42.75" thickBot="1" x14ac:dyDescent="0.25">
      <c r="A11" s="87"/>
      <c r="B11" s="89" t="s">
        <v>803</v>
      </c>
      <c r="C11" s="85" t="s">
        <v>784</v>
      </c>
      <c r="D11" s="85" t="s">
        <v>795</v>
      </c>
      <c r="E11" s="87"/>
      <c r="F11" s="87"/>
      <c r="G11" s="85" t="s">
        <v>792</v>
      </c>
      <c r="H11" s="87"/>
      <c r="I11" s="87"/>
      <c r="J11" s="103" t="s">
        <v>802</v>
      </c>
      <c r="K11" s="85" t="s">
        <v>802</v>
      </c>
      <c r="L11" s="87"/>
    </row>
    <row r="12" spans="1:12" ht="42.75" thickBot="1" x14ac:dyDescent="0.25">
      <c r="A12" s="87"/>
      <c r="B12" s="89" t="s">
        <v>804</v>
      </c>
      <c r="C12" s="85" t="s">
        <v>784</v>
      </c>
      <c r="D12" s="85" t="s">
        <v>795</v>
      </c>
      <c r="E12" s="87"/>
      <c r="F12" s="87"/>
      <c r="G12" s="85" t="s">
        <v>792</v>
      </c>
      <c r="H12" s="87"/>
      <c r="I12" s="87"/>
      <c r="J12" s="103" t="s">
        <v>805</v>
      </c>
      <c r="K12" s="85" t="s">
        <v>805</v>
      </c>
      <c r="L12" s="87"/>
    </row>
    <row r="13" spans="1:12" ht="13.5" thickBot="1" x14ac:dyDescent="0.25">
      <c r="A13" s="87"/>
      <c r="B13" s="81" t="s">
        <v>806</v>
      </c>
      <c r="C13" s="85" t="s">
        <v>784</v>
      </c>
      <c r="D13" s="85" t="s">
        <v>795</v>
      </c>
      <c r="E13" s="87"/>
      <c r="F13" s="87"/>
      <c r="G13" s="85" t="s">
        <v>792</v>
      </c>
      <c r="H13" s="87"/>
      <c r="I13" s="87"/>
      <c r="J13" s="103" t="s">
        <v>807</v>
      </c>
      <c r="K13" s="85" t="s">
        <v>807</v>
      </c>
      <c r="L13" s="87"/>
    </row>
    <row r="14" spans="1:12" ht="32.25" thickBot="1" x14ac:dyDescent="0.25">
      <c r="A14" s="87"/>
      <c r="B14" s="89" t="s">
        <v>808</v>
      </c>
      <c r="C14" s="85" t="s">
        <v>784</v>
      </c>
      <c r="D14" s="85" t="s">
        <v>795</v>
      </c>
      <c r="E14" s="87"/>
      <c r="F14" s="87"/>
      <c r="G14" s="85" t="s">
        <v>792</v>
      </c>
      <c r="H14" s="87"/>
      <c r="I14" s="87"/>
      <c r="J14" s="103" t="s">
        <v>809</v>
      </c>
      <c r="K14" s="85" t="s">
        <v>809</v>
      </c>
      <c r="L14" s="87"/>
    </row>
    <row r="15" spans="1:12" ht="32.25" thickBot="1" x14ac:dyDescent="0.25">
      <c r="A15" s="87"/>
      <c r="B15" s="89" t="s">
        <v>810</v>
      </c>
      <c r="C15" s="85" t="s">
        <v>784</v>
      </c>
      <c r="D15" s="85" t="s">
        <v>795</v>
      </c>
      <c r="E15" s="87"/>
      <c r="F15" s="87"/>
      <c r="G15" s="85" t="s">
        <v>792</v>
      </c>
      <c r="H15" s="87"/>
      <c r="I15" s="87"/>
      <c r="J15" s="103" t="s">
        <v>809</v>
      </c>
      <c r="K15" s="85" t="s">
        <v>809</v>
      </c>
      <c r="L15" s="87"/>
    </row>
    <row r="16" spans="1:12" ht="13.5" thickBot="1" x14ac:dyDescent="0.25">
      <c r="A16" s="87"/>
      <c r="B16" s="83" t="s">
        <v>811</v>
      </c>
      <c r="C16" s="86" t="s">
        <v>784</v>
      </c>
      <c r="D16" s="86" t="s">
        <v>795</v>
      </c>
      <c r="E16" s="87"/>
      <c r="F16" s="87"/>
      <c r="G16" s="86" t="s">
        <v>792</v>
      </c>
      <c r="H16" s="87"/>
      <c r="I16" s="87"/>
      <c r="J16" s="105" t="s">
        <v>812</v>
      </c>
      <c r="K16" s="86" t="s">
        <v>812</v>
      </c>
      <c r="L16" s="87"/>
    </row>
    <row r="17" spans="1:12" ht="32.25" thickBot="1" x14ac:dyDescent="0.25">
      <c r="A17" s="87"/>
      <c r="B17" s="89" t="s">
        <v>813</v>
      </c>
      <c r="C17" s="85" t="s">
        <v>784</v>
      </c>
      <c r="D17" s="85" t="s">
        <v>795</v>
      </c>
      <c r="E17" s="87"/>
      <c r="F17" s="87"/>
      <c r="G17" s="85" t="s">
        <v>792</v>
      </c>
      <c r="H17" s="87"/>
      <c r="I17" s="87"/>
      <c r="J17" s="103" t="s">
        <v>814</v>
      </c>
      <c r="K17" s="85" t="s">
        <v>814</v>
      </c>
      <c r="L17" s="87"/>
    </row>
    <row r="18" spans="1:12" ht="42.75" thickBot="1" x14ac:dyDescent="0.25">
      <c r="A18" s="87"/>
      <c r="B18" s="82" t="s">
        <v>815</v>
      </c>
      <c r="C18" s="85" t="s">
        <v>784</v>
      </c>
      <c r="D18" s="85" t="s">
        <v>795</v>
      </c>
      <c r="E18" s="87"/>
      <c r="F18" s="87"/>
      <c r="G18" s="85" t="s">
        <v>792</v>
      </c>
      <c r="H18" s="87"/>
      <c r="I18" s="87"/>
      <c r="J18" s="103" t="s">
        <v>816</v>
      </c>
      <c r="K18" s="85" t="s">
        <v>816</v>
      </c>
      <c r="L18" s="87"/>
    </row>
    <row r="19" spans="1:12" ht="32.25" thickBot="1" x14ac:dyDescent="0.25">
      <c r="A19" s="87"/>
      <c r="B19" s="89" t="s">
        <v>817</v>
      </c>
      <c r="C19" s="85" t="s">
        <v>784</v>
      </c>
      <c r="D19" s="85" t="s">
        <v>795</v>
      </c>
      <c r="E19" s="87"/>
      <c r="F19" s="87"/>
      <c r="G19" s="85" t="s">
        <v>792</v>
      </c>
      <c r="H19" s="87"/>
      <c r="I19" s="87"/>
      <c r="J19" s="103" t="s">
        <v>802</v>
      </c>
      <c r="K19" s="85" t="s">
        <v>802</v>
      </c>
      <c r="L19" s="87"/>
    </row>
    <row r="21" spans="1:12" ht="63.75" thickBot="1" x14ac:dyDescent="0.25">
      <c r="A21" s="87"/>
      <c r="B21" s="82" t="s">
        <v>818</v>
      </c>
      <c r="C21" s="85" t="s">
        <v>784</v>
      </c>
      <c r="D21" s="85" t="s">
        <v>795</v>
      </c>
      <c r="E21" s="87"/>
      <c r="F21" s="87"/>
      <c r="G21" s="85" t="s">
        <v>792</v>
      </c>
      <c r="H21" s="87"/>
      <c r="I21" s="87"/>
      <c r="J21" s="90" t="s">
        <v>819</v>
      </c>
      <c r="K21" s="85" t="s">
        <v>819</v>
      </c>
      <c r="L21" s="87"/>
    </row>
    <row r="22" spans="1:12" ht="42.75" thickBot="1" x14ac:dyDescent="0.25">
      <c r="A22" s="87"/>
      <c r="B22" s="89" t="s">
        <v>820</v>
      </c>
      <c r="C22" s="85" t="s">
        <v>784</v>
      </c>
      <c r="D22" s="85" t="s">
        <v>795</v>
      </c>
      <c r="E22" s="87"/>
      <c r="F22" s="87"/>
      <c r="G22" s="85" t="s">
        <v>792</v>
      </c>
      <c r="H22" s="87"/>
      <c r="I22" s="87"/>
      <c r="J22" s="81" t="s">
        <v>821</v>
      </c>
      <c r="K22" s="85" t="s">
        <v>821</v>
      </c>
      <c r="L22" s="87"/>
    </row>
    <row r="23" spans="1:12" ht="74.25" thickBot="1" x14ac:dyDescent="0.25">
      <c r="A23" s="87"/>
      <c r="B23" s="89" t="s">
        <v>822</v>
      </c>
      <c r="C23" s="85" t="s">
        <v>784</v>
      </c>
      <c r="D23" s="85" t="s">
        <v>795</v>
      </c>
      <c r="E23" s="87"/>
      <c r="F23" s="87"/>
      <c r="G23" s="85" t="s">
        <v>792</v>
      </c>
      <c r="H23" s="87"/>
      <c r="I23" s="87"/>
      <c r="J23" s="90" t="s">
        <v>823</v>
      </c>
      <c r="K23" s="85" t="s">
        <v>823</v>
      </c>
      <c r="L23" s="87"/>
    </row>
    <row r="24" spans="1:12" ht="63.75" thickBot="1" x14ac:dyDescent="0.25">
      <c r="A24" s="87"/>
      <c r="B24" s="89" t="s">
        <v>824</v>
      </c>
      <c r="C24" s="85" t="s">
        <v>784</v>
      </c>
      <c r="D24" s="85" t="s">
        <v>795</v>
      </c>
      <c r="E24" s="87"/>
      <c r="F24" s="87"/>
      <c r="G24" s="85" t="s">
        <v>792</v>
      </c>
      <c r="H24" s="87"/>
      <c r="I24" s="87"/>
      <c r="J24" s="90" t="s">
        <v>823</v>
      </c>
      <c r="K24" s="85" t="s">
        <v>823</v>
      </c>
      <c r="L24" s="87"/>
    </row>
    <row r="25" spans="1:12" ht="32.25" thickBot="1" x14ac:dyDescent="0.25">
      <c r="A25" s="87"/>
      <c r="B25" s="89" t="s">
        <v>825</v>
      </c>
      <c r="C25" s="85" t="s">
        <v>784</v>
      </c>
      <c r="D25" s="85" t="s">
        <v>795</v>
      </c>
      <c r="E25" s="87"/>
      <c r="F25" s="87"/>
      <c r="G25" s="85" t="s">
        <v>792</v>
      </c>
      <c r="H25" s="87"/>
      <c r="I25" s="87"/>
      <c r="J25" s="90" t="s">
        <v>823</v>
      </c>
      <c r="K25" s="85" t="s">
        <v>823</v>
      </c>
      <c r="L25" s="87"/>
    </row>
    <row r="26" spans="1:12" ht="32.25" thickBot="1" x14ac:dyDescent="0.25">
      <c r="A26" s="87"/>
      <c r="B26" s="89" t="s">
        <v>826</v>
      </c>
      <c r="C26" s="85" t="s">
        <v>784</v>
      </c>
      <c r="D26" s="85" t="s">
        <v>795</v>
      </c>
      <c r="E26" s="87"/>
      <c r="F26" s="87"/>
      <c r="G26" s="85" t="s">
        <v>792</v>
      </c>
      <c r="H26" s="87"/>
      <c r="I26" s="87"/>
      <c r="J26" s="90" t="s">
        <v>823</v>
      </c>
      <c r="K26" s="85" t="s">
        <v>823</v>
      </c>
      <c r="L26" s="87"/>
    </row>
    <row r="27" spans="1:12" ht="105.75" thickBot="1" x14ac:dyDescent="0.25">
      <c r="A27" s="87"/>
      <c r="B27" s="82" t="s">
        <v>827</v>
      </c>
      <c r="C27" s="85" t="s">
        <v>784</v>
      </c>
      <c r="D27" s="85" t="s">
        <v>795</v>
      </c>
      <c r="E27" s="87"/>
      <c r="F27" s="87"/>
      <c r="G27" s="85" t="s">
        <v>792</v>
      </c>
      <c r="H27" s="87"/>
      <c r="I27" s="87"/>
      <c r="J27" s="81" t="s">
        <v>821</v>
      </c>
      <c r="K27" s="85" t="s">
        <v>821</v>
      </c>
      <c r="L27" s="87"/>
    </row>
    <row r="28" spans="1:12" ht="63.75" thickBot="1" x14ac:dyDescent="0.25">
      <c r="A28" s="87"/>
      <c r="B28" s="89" t="s">
        <v>828</v>
      </c>
      <c r="C28" s="85" t="s">
        <v>784</v>
      </c>
      <c r="D28" s="85" t="s">
        <v>795</v>
      </c>
      <c r="E28" s="87"/>
      <c r="F28" s="87"/>
      <c r="G28" s="85" t="s">
        <v>792</v>
      </c>
      <c r="H28" s="87"/>
      <c r="I28" s="87"/>
      <c r="J28" s="81" t="s">
        <v>829</v>
      </c>
      <c r="K28" s="103" t="s">
        <v>829</v>
      </c>
      <c r="L28" s="87"/>
    </row>
    <row r="29" spans="1:12" ht="74.25" thickBot="1" x14ac:dyDescent="0.25">
      <c r="A29" s="87"/>
      <c r="B29" s="82" t="s">
        <v>830</v>
      </c>
      <c r="C29" s="85" t="s">
        <v>784</v>
      </c>
      <c r="D29" s="85" t="s">
        <v>795</v>
      </c>
      <c r="E29" s="87"/>
      <c r="F29" s="87"/>
      <c r="G29" s="85" t="s">
        <v>792</v>
      </c>
      <c r="H29" s="87"/>
      <c r="I29" s="87"/>
      <c r="J29" s="90" t="s">
        <v>831</v>
      </c>
      <c r="K29" s="85" t="s">
        <v>831</v>
      </c>
      <c r="L29" s="87"/>
    </row>
    <row r="30" spans="1:12" ht="42.75" thickBot="1" x14ac:dyDescent="0.25">
      <c r="A30" s="87"/>
      <c r="B30" s="89" t="s">
        <v>832</v>
      </c>
      <c r="C30" s="85" t="s">
        <v>784</v>
      </c>
      <c r="D30" s="85" t="s">
        <v>795</v>
      </c>
      <c r="E30" s="87"/>
      <c r="F30" s="87"/>
      <c r="G30" s="85" t="s">
        <v>792</v>
      </c>
      <c r="H30" s="87"/>
      <c r="I30" s="87"/>
      <c r="J30" s="81" t="s">
        <v>833</v>
      </c>
      <c r="K30" s="85" t="s">
        <v>833</v>
      </c>
      <c r="L30" s="87"/>
    </row>
    <row r="31" spans="1:12" ht="32.25" thickBot="1" x14ac:dyDescent="0.25">
      <c r="A31" s="87"/>
      <c r="B31" s="89" t="s">
        <v>834</v>
      </c>
      <c r="C31" s="85" t="s">
        <v>784</v>
      </c>
      <c r="D31" s="89" t="s">
        <v>835</v>
      </c>
      <c r="E31" s="87"/>
      <c r="F31" s="87"/>
      <c r="G31" s="85" t="s">
        <v>792</v>
      </c>
      <c r="H31" s="87"/>
      <c r="I31" s="87"/>
      <c r="J31" s="81" t="s">
        <v>836</v>
      </c>
      <c r="K31" s="103" t="s">
        <v>836</v>
      </c>
      <c r="L31" s="87"/>
    </row>
    <row r="32" spans="1:12" ht="42.75" thickBot="1" x14ac:dyDescent="0.25">
      <c r="A32" s="87"/>
      <c r="B32" s="89" t="s">
        <v>837</v>
      </c>
      <c r="C32" s="85" t="s">
        <v>784</v>
      </c>
      <c r="D32" s="89" t="s">
        <v>835</v>
      </c>
      <c r="E32" s="87"/>
      <c r="F32" s="87"/>
      <c r="G32" s="85" t="s">
        <v>792</v>
      </c>
      <c r="H32" s="87"/>
      <c r="I32" s="87"/>
      <c r="J32" s="81" t="s">
        <v>838</v>
      </c>
      <c r="K32" s="103" t="s">
        <v>838</v>
      </c>
      <c r="L32" s="87"/>
    </row>
    <row r="33" spans="1:12" ht="42.75" thickBot="1" x14ac:dyDescent="0.25">
      <c r="A33" s="87"/>
      <c r="B33" s="89" t="s">
        <v>839</v>
      </c>
      <c r="C33" s="85" t="s">
        <v>784</v>
      </c>
      <c r="D33" s="89" t="s">
        <v>835</v>
      </c>
      <c r="E33" s="87"/>
      <c r="F33" s="87"/>
      <c r="G33" s="85" t="s">
        <v>792</v>
      </c>
      <c r="H33" s="87"/>
      <c r="I33" s="87"/>
      <c r="J33" s="90" t="s">
        <v>840</v>
      </c>
      <c r="K33" s="85" t="s">
        <v>840</v>
      </c>
      <c r="L33" s="87"/>
    </row>
    <row r="34" spans="1:12" ht="42.75" thickBot="1" x14ac:dyDescent="0.25">
      <c r="A34" s="87"/>
      <c r="B34" s="89" t="s">
        <v>841</v>
      </c>
      <c r="C34" s="85" t="s">
        <v>784</v>
      </c>
      <c r="D34" s="89" t="s">
        <v>835</v>
      </c>
      <c r="E34" s="87"/>
      <c r="F34" s="87"/>
      <c r="G34" s="85" t="s">
        <v>792</v>
      </c>
      <c r="H34" s="87"/>
      <c r="I34" s="87"/>
      <c r="J34" s="90" t="s">
        <v>842</v>
      </c>
      <c r="K34" s="85" t="s">
        <v>842</v>
      </c>
      <c r="L34" s="87"/>
    </row>
    <row r="35" spans="1:12" ht="42.75" thickBot="1" x14ac:dyDescent="0.25">
      <c r="A35" s="87"/>
      <c r="B35" s="89" t="s">
        <v>843</v>
      </c>
      <c r="C35" s="85" t="s">
        <v>784</v>
      </c>
      <c r="D35" s="89" t="s">
        <v>835</v>
      </c>
      <c r="E35" s="87"/>
      <c r="F35" s="87"/>
      <c r="G35" s="85" t="s">
        <v>792</v>
      </c>
      <c r="H35" s="87"/>
      <c r="I35" s="87"/>
      <c r="J35" s="81" t="s">
        <v>844</v>
      </c>
      <c r="K35" s="103" t="s">
        <v>844</v>
      </c>
      <c r="L35" s="87"/>
    </row>
    <row r="36" spans="1:12" ht="42.75" thickBot="1" x14ac:dyDescent="0.25">
      <c r="A36" s="87"/>
      <c r="B36" s="84" t="s">
        <v>845</v>
      </c>
      <c r="C36" s="85" t="s">
        <v>784</v>
      </c>
      <c r="D36" s="84" t="s">
        <v>835</v>
      </c>
      <c r="E36" s="87"/>
      <c r="F36" s="87"/>
      <c r="G36" s="85" t="s">
        <v>792</v>
      </c>
      <c r="H36" s="87"/>
      <c r="I36" s="87"/>
      <c r="J36" s="81" t="s">
        <v>846</v>
      </c>
      <c r="K36" s="103" t="s">
        <v>846</v>
      </c>
      <c r="L36" s="87"/>
    </row>
    <row r="38" spans="1:12" ht="42.75" thickBot="1" x14ac:dyDescent="0.25">
      <c r="A38" s="87"/>
      <c r="B38" s="89" t="s">
        <v>847</v>
      </c>
      <c r="C38" s="85" t="s">
        <v>784</v>
      </c>
      <c r="D38" s="89" t="s">
        <v>835</v>
      </c>
      <c r="E38" s="111"/>
      <c r="F38" s="87"/>
      <c r="G38" s="85" t="s">
        <v>792</v>
      </c>
      <c r="H38" s="111"/>
      <c r="I38" s="87"/>
      <c r="J38" s="90" t="s">
        <v>848</v>
      </c>
      <c r="K38" s="103" t="s">
        <v>848</v>
      </c>
      <c r="L38" s="87"/>
    </row>
    <row r="39" spans="1:12" ht="13.5" thickBot="1" x14ac:dyDescent="0.25">
      <c r="A39" s="87"/>
      <c r="B39" s="81" t="s">
        <v>849</v>
      </c>
      <c r="C39" s="85" t="s">
        <v>784</v>
      </c>
      <c r="D39" s="103" t="s">
        <v>795</v>
      </c>
      <c r="E39" s="111"/>
      <c r="F39" s="87"/>
      <c r="G39" s="85" t="s">
        <v>792</v>
      </c>
      <c r="H39" s="111"/>
      <c r="I39" s="87"/>
      <c r="J39" s="81" t="s">
        <v>850</v>
      </c>
      <c r="K39" s="103" t="s">
        <v>850</v>
      </c>
      <c r="L39" s="87"/>
    </row>
    <row r="40" spans="1:12" ht="42.75" thickBot="1" x14ac:dyDescent="0.25">
      <c r="A40" s="87"/>
      <c r="B40" s="89" t="s">
        <v>851</v>
      </c>
      <c r="C40" s="85" t="s">
        <v>784</v>
      </c>
      <c r="D40" s="103" t="s">
        <v>795</v>
      </c>
      <c r="E40" s="111"/>
      <c r="F40" s="87"/>
      <c r="G40" s="85" t="s">
        <v>792</v>
      </c>
      <c r="H40" s="111"/>
      <c r="I40" s="87"/>
      <c r="J40" s="81" t="s">
        <v>852</v>
      </c>
      <c r="K40" s="85" t="s">
        <v>852</v>
      </c>
      <c r="L40" s="87"/>
    </row>
    <row r="41" spans="1:12" ht="53.25" thickBot="1" x14ac:dyDescent="0.25">
      <c r="A41" s="87"/>
      <c r="B41" s="89" t="s">
        <v>853</v>
      </c>
      <c r="C41" s="85" t="s">
        <v>784</v>
      </c>
      <c r="D41" s="103" t="s">
        <v>795</v>
      </c>
      <c r="E41" s="111"/>
      <c r="F41" s="87"/>
      <c r="G41" s="85" t="s">
        <v>792</v>
      </c>
      <c r="H41" s="111"/>
      <c r="I41" s="87"/>
      <c r="J41" s="81" t="s">
        <v>854</v>
      </c>
      <c r="K41" s="85" t="s">
        <v>854</v>
      </c>
      <c r="L41" s="87"/>
    </row>
    <row r="42" spans="1:12" ht="13.5" thickBot="1" x14ac:dyDescent="0.25">
      <c r="A42" s="87"/>
      <c r="B42" s="83" t="s">
        <v>855</v>
      </c>
      <c r="C42" s="86" t="s">
        <v>784</v>
      </c>
      <c r="D42" s="105" t="s">
        <v>795</v>
      </c>
      <c r="E42" s="111"/>
      <c r="F42" s="87"/>
      <c r="G42" s="86" t="s">
        <v>792</v>
      </c>
      <c r="H42" s="111"/>
      <c r="I42" s="87"/>
      <c r="J42" s="105" t="s">
        <v>823</v>
      </c>
      <c r="K42" s="86" t="s">
        <v>823</v>
      </c>
      <c r="L42" s="87"/>
    </row>
    <row r="43" spans="1:12" ht="42.75" thickBot="1" x14ac:dyDescent="0.25">
      <c r="A43" s="87"/>
      <c r="B43" s="89" t="s">
        <v>856</v>
      </c>
      <c r="C43" s="85" t="s">
        <v>784</v>
      </c>
      <c r="D43" s="103" t="s">
        <v>795</v>
      </c>
      <c r="E43" s="111"/>
      <c r="F43" s="87"/>
      <c r="G43" s="85" t="s">
        <v>792</v>
      </c>
      <c r="H43" s="111"/>
      <c r="I43" s="87"/>
      <c r="J43" s="81" t="s">
        <v>857</v>
      </c>
      <c r="K43" s="85" t="s">
        <v>857</v>
      </c>
      <c r="L43" s="87"/>
    </row>
    <row r="44" spans="1:12" ht="84.75" thickBot="1" x14ac:dyDescent="0.25">
      <c r="A44" s="87"/>
      <c r="B44" s="89" t="s">
        <v>858</v>
      </c>
      <c r="C44" s="85" t="s">
        <v>784</v>
      </c>
      <c r="D44" s="103" t="s">
        <v>859</v>
      </c>
      <c r="E44" s="111"/>
      <c r="F44" s="87"/>
      <c r="G44" s="85" t="s">
        <v>792</v>
      </c>
      <c r="H44" s="111"/>
      <c r="I44" s="87"/>
      <c r="J44" s="81" t="s">
        <v>860</v>
      </c>
      <c r="K44" s="103" t="s">
        <v>860</v>
      </c>
      <c r="L44" s="87"/>
    </row>
    <row r="45" spans="1:12" ht="53.25" thickBot="1" x14ac:dyDescent="0.25">
      <c r="A45" s="87"/>
      <c r="B45" s="89" t="s">
        <v>861</v>
      </c>
      <c r="C45" s="85" t="s">
        <v>784</v>
      </c>
      <c r="D45" s="103" t="s">
        <v>859</v>
      </c>
      <c r="E45" s="111"/>
      <c r="F45" s="87"/>
      <c r="G45" s="85" t="s">
        <v>792</v>
      </c>
      <c r="H45" s="111"/>
      <c r="I45" s="87"/>
      <c r="J45" s="81" t="s">
        <v>862</v>
      </c>
      <c r="K45" s="103" t="s">
        <v>862</v>
      </c>
      <c r="L45" s="87"/>
    </row>
    <row r="46" spans="1:12" ht="13.5" thickBot="1" x14ac:dyDescent="0.25">
      <c r="A46" s="87"/>
      <c r="B46" s="83" t="s">
        <v>863</v>
      </c>
      <c r="C46" s="111"/>
      <c r="D46" s="87"/>
      <c r="E46" s="111"/>
      <c r="F46" s="87"/>
      <c r="G46" s="92"/>
      <c r="H46" s="111"/>
      <c r="I46" s="87"/>
      <c r="J46" s="88" t="s">
        <v>864</v>
      </c>
      <c r="K46" s="105" t="s">
        <v>788</v>
      </c>
      <c r="L46" s="87"/>
    </row>
    <row r="47" spans="1:12" ht="168.75" thickBot="1" x14ac:dyDescent="0.25">
      <c r="A47" s="87"/>
      <c r="B47" s="108" t="s">
        <v>783</v>
      </c>
      <c r="C47" s="85" t="s">
        <v>865</v>
      </c>
      <c r="D47" s="90" t="s">
        <v>795</v>
      </c>
      <c r="E47" s="85" t="s">
        <v>866</v>
      </c>
      <c r="F47" s="87"/>
      <c r="G47" s="92"/>
      <c r="H47" s="111"/>
      <c r="I47" s="87"/>
      <c r="J47" s="87"/>
      <c r="K47" s="92"/>
      <c r="L47" s="108" t="s">
        <v>789</v>
      </c>
    </row>
    <row r="48" spans="1:12" ht="32.25" thickBot="1" x14ac:dyDescent="0.25">
      <c r="A48" s="87"/>
      <c r="B48" s="107" t="s">
        <v>867</v>
      </c>
      <c r="C48" s="85" t="s">
        <v>865</v>
      </c>
      <c r="D48" s="81" t="s">
        <v>868</v>
      </c>
      <c r="E48" s="86" t="s">
        <v>866</v>
      </c>
      <c r="F48" s="87"/>
      <c r="G48" s="85" t="s">
        <v>869</v>
      </c>
      <c r="H48" s="85" t="s">
        <v>870</v>
      </c>
      <c r="I48" s="87"/>
      <c r="J48" s="81" t="s">
        <v>871</v>
      </c>
      <c r="K48" s="85" t="s">
        <v>871</v>
      </c>
      <c r="L48" s="87"/>
    </row>
    <row r="49" spans="1:13" ht="42.75" thickBot="1" x14ac:dyDescent="0.25">
      <c r="A49" s="87"/>
      <c r="B49" s="107" t="s">
        <v>872</v>
      </c>
      <c r="C49" s="85" t="s">
        <v>865</v>
      </c>
      <c r="D49" s="103" t="s">
        <v>795</v>
      </c>
      <c r="E49" s="86" t="s">
        <v>866</v>
      </c>
      <c r="F49" s="87"/>
      <c r="G49" s="85" t="s">
        <v>869</v>
      </c>
      <c r="H49" s="85" t="s">
        <v>870</v>
      </c>
      <c r="I49" s="87"/>
      <c r="J49" s="81" t="s">
        <v>873</v>
      </c>
      <c r="K49" s="85" t="s">
        <v>873</v>
      </c>
      <c r="L49" s="87"/>
    </row>
    <row r="50" spans="1:13" ht="42.75" thickBot="1" x14ac:dyDescent="0.25">
      <c r="A50" s="87"/>
      <c r="B50" s="107" t="s">
        <v>874</v>
      </c>
      <c r="C50" s="85" t="s">
        <v>865</v>
      </c>
      <c r="D50" s="103" t="s">
        <v>795</v>
      </c>
      <c r="E50" s="86" t="s">
        <v>866</v>
      </c>
      <c r="F50" s="87"/>
      <c r="G50" s="85" t="s">
        <v>869</v>
      </c>
      <c r="H50" s="85" t="s">
        <v>870</v>
      </c>
      <c r="I50" s="87"/>
      <c r="J50" s="81" t="s">
        <v>873</v>
      </c>
      <c r="K50" s="85" t="s">
        <v>873</v>
      </c>
      <c r="L50" s="87"/>
    </row>
    <row r="51" spans="1:13" ht="42.75" thickBot="1" x14ac:dyDescent="0.25">
      <c r="A51" s="87"/>
      <c r="B51" s="108" t="s">
        <v>875</v>
      </c>
      <c r="C51" s="85" t="s">
        <v>865</v>
      </c>
      <c r="D51" s="103" t="s">
        <v>795</v>
      </c>
      <c r="E51" s="85" t="s">
        <v>866</v>
      </c>
      <c r="F51" s="87"/>
      <c r="G51" s="85" t="s">
        <v>869</v>
      </c>
      <c r="H51" s="85" t="s">
        <v>870</v>
      </c>
      <c r="I51" s="87"/>
      <c r="J51" s="103" t="s">
        <v>876</v>
      </c>
      <c r="K51" s="85" t="s">
        <v>876</v>
      </c>
      <c r="L51" s="87"/>
    </row>
    <row r="52" spans="1:13" ht="32.25" thickBot="1" x14ac:dyDescent="0.25">
      <c r="A52" s="87"/>
      <c r="B52" s="82" t="s">
        <v>877</v>
      </c>
      <c r="C52" s="85" t="s">
        <v>865</v>
      </c>
      <c r="D52" s="82" t="s">
        <v>878</v>
      </c>
      <c r="E52" s="85" t="s">
        <v>866</v>
      </c>
      <c r="F52" s="87"/>
      <c r="G52" s="85" t="s">
        <v>869</v>
      </c>
      <c r="H52" s="85" t="s">
        <v>870</v>
      </c>
      <c r="I52" s="87"/>
      <c r="J52" s="103" t="s">
        <v>879</v>
      </c>
      <c r="K52" s="85" t="s">
        <v>879</v>
      </c>
      <c r="L52" s="87"/>
    </row>
    <row r="53" spans="1:13" ht="42.75" thickBot="1" x14ac:dyDescent="0.25">
      <c r="A53" s="87"/>
      <c r="B53" s="108" t="s">
        <v>880</v>
      </c>
      <c r="C53" s="85" t="s">
        <v>865</v>
      </c>
      <c r="D53" s="103" t="s">
        <v>795</v>
      </c>
      <c r="E53" s="85" t="s">
        <v>866</v>
      </c>
      <c r="F53" s="87"/>
      <c r="G53" s="85" t="s">
        <v>869</v>
      </c>
      <c r="H53" s="85" t="s">
        <v>870</v>
      </c>
      <c r="I53" s="87"/>
      <c r="J53" s="81" t="s">
        <v>881</v>
      </c>
      <c r="K53" s="85" t="s">
        <v>881</v>
      </c>
      <c r="L53" s="87"/>
    </row>
    <row r="54" spans="1:13" ht="53.25" thickBot="1" x14ac:dyDescent="0.25">
      <c r="A54" s="87"/>
      <c r="B54" s="107" t="s">
        <v>882</v>
      </c>
      <c r="C54" s="85" t="s">
        <v>865</v>
      </c>
      <c r="D54" s="103" t="s">
        <v>795</v>
      </c>
      <c r="E54" s="85" t="s">
        <v>866</v>
      </c>
      <c r="F54" s="87"/>
      <c r="G54" s="85" t="s">
        <v>869</v>
      </c>
      <c r="H54" s="85" t="s">
        <v>870</v>
      </c>
      <c r="I54" s="87"/>
      <c r="J54" s="103" t="s">
        <v>883</v>
      </c>
      <c r="K54" s="85" t="s">
        <v>884</v>
      </c>
      <c r="L54" s="87"/>
    </row>
    <row r="55" spans="1:13" ht="32.25" thickBot="1" x14ac:dyDescent="0.25">
      <c r="A55" s="87"/>
      <c r="B55" s="107" t="s">
        <v>885</v>
      </c>
      <c r="C55" s="85" t="s">
        <v>865</v>
      </c>
      <c r="D55" s="81" t="s">
        <v>868</v>
      </c>
      <c r="E55" s="86" t="s">
        <v>866</v>
      </c>
      <c r="F55" s="87"/>
      <c r="G55" s="85" t="s">
        <v>869</v>
      </c>
      <c r="H55" s="85" t="s">
        <v>870</v>
      </c>
      <c r="I55" s="87"/>
      <c r="J55" s="81" t="s">
        <v>886</v>
      </c>
      <c r="K55" s="85" t="s">
        <v>886</v>
      </c>
      <c r="L55" s="87"/>
    </row>
    <row r="56" spans="1:13" ht="32.25" thickBot="1" x14ac:dyDescent="0.25">
      <c r="A56" s="87"/>
      <c r="B56" s="107" t="s">
        <v>887</v>
      </c>
      <c r="C56" s="85" t="s">
        <v>865</v>
      </c>
      <c r="D56" s="81" t="s">
        <v>868</v>
      </c>
      <c r="E56" s="85" t="s">
        <v>866</v>
      </c>
      <c r="F56" s="87"/>
      <c r="G56" s="85" t="s">
        <v>869</v>
      </c>
      <c r="H56" s="85" t="s">
        <v>870</v>
      </c>
      <c r="I56" s="87"/>
      <c r="J56" s="81" t="s">
        <v>888</v>
      </c>
      <c r="K56" s="85" t="s">
        <v>888</v>
      </c>
      <c r="L56" s="87"/>
    </row>
    <row r="57" spans="1:13" ht="13.5" thickBot="1" x14ac:dyDescent="0.25">
      <c r="A57" s="87"/>
      <c r="B57" s="86" t="s">
        <v>889</v>
      </c>
      <c r="C57" s="86" t="s">
        <v>865</v>
      </c>
      <c r="D57" s="83" t="s">
        <v>868</v>
      </c>
      <c r="E57" s="86" t="s">
        <v>866</v>
      </c>
      <c r="F57" s="87"/>
      <c r="G57" s="86" t="s">
        <v>869</v>
      </c>
      <c r="H57" s="91" t="s">
        <v>870</v>
      </c>
      <c r="I57" s="87"/>
      <c r="J57" s="105" t="s">
        <v>890</v>
      </c>
      <c r="K57" s="86" t="s">
        <v>890</v>
      </c>
      <c r="L57" s="87"/>
    </row>
    <row r="59" spans="1:13" ht="53.25" thickBot="1" x14ac:dyDescent="0.25">
      <c r="A59" s="87"/>
      <c r="B59" s="108" t="s">
        <v>891</v>
      </c>
      <c r="C59" s="85" t="s">
        <v>865</v>
      </c>
      <c r="D59" s="81" t="s">
        <v>868</v>
      </c>
      <c r="E59" s="85" t="s">
        <v>866</v>
      </c>
      <c r="F59" s="192"/>
      <c r="G59" s="194"/>
      <c r="H59" s="85" t="s">
        <v>869</v>
      </c>
      <c r="I59" s="85" t="s">
        <v>870</v>
      </c>
      <c r="J59" s="87"/>
      <c r="K59" s="103" t="s">
        <v>892</v>
      </c>
      <c r="L59" s="85" t="s">
        <v>892</v>
      </c>
      <c r="M59" s="87"/>
    </row>
    <row r="60" spans="1:13" ht="42.75" thickBot="1" x14ac:dyDescent="0.25">
      <c r="A60" s="87"/>
      <c r="B60" s="107" t="s">
        <v>893</v>
      </c>
      <c r="C60" s="85" t="s">
        <v>865</v>
      </c>
      <c r="D60" s="81" t="s">
        <v>894</v>
      </c>
      <c r="E60" s="85" t="s">
        <v>866</v>
      </c>
      <c r="F60" s="192"/>
      <c r="G60" s="194"/>
      <c r="H60" s="85" t="s">
        <v>869</v>
      </c>
      <c r="I60" s="85" t="s">
        <v>895</v>
      </c>
      <c r="J60" s="87"/>
      <c r="K60" s="103" t="s">
        <v>896</v>
      </c>
      <c r="L60" s="85" t="s">
        <v>896</v>
      </c>
      <c r="M60" s="87"/>
    </row>
    <row r="61" spans="1:13" ht="242.25" thickBot="1" x14ac:dyDescent="0.25">
      <c r="A61" s="87"/>
      <c r="B61" s="112" t="s">
        <v>897</v>
      </c>
      <c r="C61" s="85" t="s">
        <v>865</v>
      </c>
      <c r="D61" s="85" t="s">
        <v>795</v>
      </c>
      <c r="E61" s="85" t="s">
        <v>866</v>
      </c>
      <c r="F61" s="192"/>
      <c r="G61" s="194"/>
      <c r="H61" s="85" t="s">
        <v>869</v>
      </c>
      <c r="I61" s="85" t="s">
        <v>895</v>
      </c>
      <c r="J61" s="87"/>
      <c r="K61" s="103" t="s">
        <v>898</v>
      </c>
      <c r="L61" s="85" t="s">
        <v>898</v>
      </c>
      <c r="M61" s="87"/>
    </row>
    <row r="62" spans="1:13" ht="32.25" thickBot="1" x14ac:dyDescent="0.25">
      <c r="A62" s="87"/>
      <c r="B62" s="107" t="s">
        <v>899</v>
      </c>
      <c r="C62" s="85" t="s">
        <v>865</v>
      </c>
      <c r="D62" s="85" t="s">
        <v>795</v>
      </c>
      <c r="E62" s="85" t="s">
        <v>866</v>
      </c>
      <c r="F62" s="192"/>
      <c r="G62" s="194"/>
      <c r="H62" s="85" t="s">
        <v>869</v>
      </c>
      <c r="I62" s="85" t="s">
        <v>895</v>
      </c>
      <c r="J62" s="87"/>
      <c r="K62" s="103" t="s">
        <v>900</v>
      </c>
      <c r="L62" s="85" t="s">
        <v>900</v>
      </c>
      <c r="M62" s="87"/>
    </row>
    <row r="63" spans="1:13" ht="13.5" thickBot="1" x14ac:dyDescent="0.25">
      <c r="A63" s="87"/>
      <c r="B63" s="86" t="s">
        <v>901</v>
      </c>
      <c r="C63" s="86" t="s">
        <v>865</v>
      </c>
      <c r="D63" s="86" t="s">
        <v>795</v>
      </c>
      <c r="E63" s="86" t="s">
        <v>866</v>
      </c>
      <c r="F63" s="192"/>
      <c r="G63" s="194"/>
      <c r="H63" s="86" t="s">
        <v>869</v>
      </c>
      <c r="I63" s="91" t="s">
        <v>902</v>
      </c>
      <c r="J63" s="87"/>
      <c r="K63" s="105" t="s">
        <v>903</v>
      </c>
      <c r="L63" s="86" t="s">
        <v>903</v>
      </c>
      <c r="M63" s="87"/>
    </row>
    <row r="64" spans="1:13" ht="242.25" thickBot="1" x14ac:dyDescent="0.25">
      <c r="A64" s="87"/>
      <c r="B64" s="112" t="s">
        <v>904</v>
      </c>
      <c r="C64" s="85" t="s">
        <v>865</v>
      </c>
      <c r="D64" s="85" t="s">
        <v>795</v>
      </c>
      <c r="E64" s="85" t="s">
        <v>866</v>
      </c>
      <c r="F64" s="192"/>
      <c r="G64" s="194"/>
      <c r="H64" s="85" t="s">
        <v>869</v>
      </c>
      <c r="I64" s="85" t="s">
        <v>895</v>
      </c>
      <c r="J64" s="87"/>
      <c r="K64" s="103" t="s">
        <v>905</v>
      </c>
      <c r="L64" s="85" t="s">
        <v>905</v>
      </c>
      <c r="M64" s="87"/>
    </row>
    <row r="65" spans="1:13" ht="242.25" thickBot="1" x14ac:dyDescent="0.25">
      <c r="A65" s="87"/>
      <c r="B65" s="112" t="s">
        <v>906</v>
      </c>
      <c r="C65" s="85" t="s">
        <v>865</v>
      </c>
      <c r="D65" s="85" t="s">
        <v>795</v>
      </c>
      <c r="E65" s="85" t="s">
        <v>866</v>
      </c>
      <c r="F65" s="192"/>
      <c r="G65" s="194"/>
      <c r="H65" s="85" t="s">
        <v>869</v>
      </c>
      <c r="I65" s="85" t="s">
        <v>895</v>
      </c>
      <c r="J65" s="87"/>
      <c r="K65" s="103" t="s">
        <v>907</v>
      </c>
      <c r="L65" s="85" t="s">
        <v>907</v>
      </c>
      <c r="M65" s="87"/>
    </row>
    <row r="66" spans="1:13" ht="32.25" thickBot="1" x14ac:dyDescent="0.25">
      <c r="A66" s="87"/>
      <c r="B66" s="107" t="s">
        <v>908</v>
      </c>
      <c r="C66" s="85" t="s">
        <v>865</v>
      </c>
      <c r="D66" s="85" t="s">
        <v>795</v>
      </c>
      <c r="E66" s="85" t="s">
        <v>866</v>
      </c>
      <c r="F66" s="192"/>
      <c r="G66" s="194"/>
      <c r="H66" s="85" t="s">
        <v>869</v>
      </c>
      <c r="I66" s="85" t="s">
        <v>895</v>
      </c>
      <c r="J66" s="87"/>
      <c r="K66" s="103" t="s">
        <v>909</v>
      </c>
      <c r="L66" s="85" t="s">
        <v>909</v>
      </c>
      <c r="M66" s="87"/>
    </row>
    <row r="67" spans="1:13" ht="252.75" thickBot="1" x14ac:dyDescent="0.25">
      <c r="A67" s="87"/>
      <c r="B67" s="112" t="s">
        <v>910</v>
      </c>
      <c r="C67" s="85" t="s">
        <v>865</v>
      </c>
      <c r="D67" s="85" t="s">
        <v>795</v>
      </c>
      <c r="E67" s="85" t="s">
        <v>866</v>
      </c>
      <c r="F67" s="192"/>
      <c r="G67" s="194"/>
      <c r="H67" s="85" t="s">
        <v>869</v>
      </c>
      <c r="I67" s="85" t="s">
        <v>895</v>
      </c>
      <c r="J67" s="87"/>
      <c r="K67" s="103" t="s">
        <v>909</v>
      </c>
      <c r="L67" s="85" t="s">
        <v>909</v>
      </c>
      <c r="M67" s="87"/>
    </row>
    <row r="68" spans="1:13" ht="13.5" thickBot="1" x14ac:dyDescent="0.25">
      <c r="A68" s="87"/>
      <c r="B68" s="113" t="s">
        <v>911</v>
      </c>
      <c r="C68" s="86" t="s">
        <v>865</v>
      </c>
      <c r="D68" s="86" t="s">
        <v>795</v>
      </c>
      <c r="E68" s="86" t="s">
        <v>866</v>
      </c>
      <c r="F68" s="192"/>
      <c r="G68" s="194"/>
      <c r="H68" s="86" t="s">
        <v>869</v>
      </c>
      <c r="I68" s="91" t="s">
        <v>902</v>
      </c>
      <c r="J68" s="87"/>
      <c r="K68" s="105" t="s">
        <v>909</v>
      </c>
      <c r="L68" s="86" t="s">
        <v>909</v>
      </c>
      <c r="M68" s="87"/>
    </row>
    <row r="69" spans="1:13" ht="32.25" thickBot="1" x14ac:dyDescent="0.25">
      <c r="A69" s="87"/>
      <c r="B69" s="107" t="s">
        <v>912</v>
      </c>
      <c r="C69" s="85" t="s">
        <v>865</v>
      </c>
      <c r="D69" s="85" t="s">
        <v>795</v>
      </c>
      <c r="E69" s="85" t="s">
        <v>866</v>
      </c>
      <c r="F69" s="192"/>
      <c r="G69" s="194"/>
      <c r="H69" s="85" t="s">
        <v>869</v>
      </c>
      <c r="I69" s="85" t="s">
        <v>895</v>
      </c>
      <c r="J69" s="87"/>
      <c r="K69" s="103" t="s">
        <v>909</v>
      </c>
      <c r="L69" s="85" t="s">
        <v>909</v>
      </c>
      <c r="M69" s="87"/>
    </row>
    <row r="70" spans="1:13" ht="42.75" thickBot="1" x14ac:dyDescent="0.25">
      <c r="A70" s="87"/>
      <c r="B70" s="107" t="s">
        <v>913</v>
      </c>
      <c r="C70" s="85" t="s">
        <v>865</v>
      </c>
      <c r="D70" s="85" t="s">
        <v>795</v>
      </c>
      <c r="E70" s="85" t="s">
        <v>866</v>
      </c>
      <c r="F70" s="192"/>
      <c r="G70" s="194"/>
      <c r="H70" s="85" t="s">
        <v>869</v>
      </c>
      <c r="I70" s="85" t="s">
        <v>870</v>
      </c>
      <c r="J70" s="87"/>
      <c r="K70" s="103" t="s">
        <v>909</v>
      </c>
      <c r="L70" s="85" t="s">
        <v>909</v>
      </c>
      <c r="M70" s="87"/>
    </row>
    <row r="71" spans="1:13" ht="53.25" thickBot="1" x14ac:dyDescent="0.25">
      <c r="A71" s="87"/>
      <c r="B71" s="107" t="s">
        <v>914</v>
      </c>
      <c r="C71" s="85" t="s">
        <v>865</v>
      </c>
      <c r="D71" s="85" t="s">
        <v>795</v>
      </c>
      <c r="E71" s="85" t="s">
        <v>866</v>
      </c>
      <c r="F71" s="192"/>
      <c r="G71" s="194"/>
      <c r="H71" s="85" t="s">
        <v>869</v>
      </c>
      <c r="I71" s="85" t="s">
        <v>870</v>
      </c>
      <c r="J71" s="87"/>
      <c r="K71" s="103" t="s">
        <v>915</v>
      </c>
      <c r="L71" s="85" t="s">
        <v>915</v>
      </c>
      <c r="M71" s="87"/>
    </row>
    <row r="72" spans="1:13" ht="42.75" thickBot="1" x14ac:dyDescent="0.25">
      <c r="A72" s="87"/>
      <c r="B72" s="107" t="s">
        <v>916</v>
      </c>
      <c r="C72" s="85" t="s">
        <v>865</v>
      </c>
      <c r="D72" s="85" t="s">
        <v>795</v>
      </c>
      <c r="E72" s="85" t="s">
        <v>866</v>
      </c>
      <c r="F72" s="192"/>
      <c r="G72" s="194"/>
      <c r="H72" s="85" t="s">
        <v>869</v>
      </c>
      <c r="I72" s="85" t="s">
        <v>895</v>
      </c>
      <c r="J72" s="87"/>
      <c r="K72" s="103" t="s">
        <v>917</v>
      </c>
      <c r="L72" s="85" t="s">
        <v>917</v>
      </c>
      <c r="M72" s="87"/>
    </row>
    <row r="73" spans="1:13" ht="42.75" thickBot="1" x14ac:dyDescent="0.25">
      <c r="A73" s="87"/>
      <c r="B73" s="107" t="s">
        <v>918</v>
      </c>
      <c r="C73" s="85" t="s">
        <v>865</v>
      </c>
      <c r="D73" s="85" t="s">
        <v>795</v>
      </c>
      <c r="E73" s="85" t="s">
        <v>866</v>
      </c>
      <c r="F73" s="192"/>
      <c r="G73" s="194"/>
      <c r="H73" s="85" t="s">
        <v>869</v>
      </c>
      <c r="I73" s="85" t="s">
        <v>870</v>
      </c>
      <c r="J73" s="87"/>
      <c r="K73" s="103" t="s">
        <v>919</v>
      </c>
      <c r="L73" s="85" t="s">
        <v>919</v>
      </c>
      <c r="M73" s="87"/>
    </row>
    <row r="74" spans="1:13" ht="42.75" thickBot="1" x14ac:dyDescent="0.25">
      <c r="A74" s="87"/>
      <c r="B74" s="107" t="s">
        <v>920</v>
      </c>
      <c r="C74" s="85" t="s">
        <v>865</v>
      </c>
      <c r="D74" s="85" t="s">
        <v>795</v>
      </c>
      <c r="E74" s="85" t="s">
        <v>866</v>
      </c>
      <c r="F74" s="192"/>
      <c r="G74" s="194"/>
      <c r="H74" s="85" t="s">
        <v>869</v>
      </c>
      <c r="I74" s="85" t="s">
        <v>870</v>
      </c>
      <c r="J74" s="87"/>
      <c r="K74" s="103" t="s">
        <v>921</v>
      </c>
      <c r="L74" s="85" t="s">
        <v>921</v>
      </c>
      <c r="M74" s="87"/>
    </row>
    <row r="75" spans="1:13" ht="53.25" thickBot="1" x14ac:dyDescent="0.25">
      <c r="A75" s="87"/>
      <c r="B75" s="108" t="s">
        <v>922</v>
      </c>
      <c r="C75" s="85" t="s">
        <v>865</v>
      </c>
      <c r="D75" s="81" t="s">
        <v>868</v>
      </c>
      <c r="E75" s="85" t="s">
        <v>866</v>
      </c>
      <c r="F75" s="192"/>
      <c r="G75" s="194"/>
      <c r="H75" s="85" t="s">
        <v>869</v>
      </c>
      <c r="I75" s="85" t="s">
        <v>870</v>
      </c>
      <c r="J75" s="87"/>
      <c r="K75" s="103" t="s">
        <v>923</v>
      </c>
      <c r="L75" s="85" t="s">
        <v>923</v>
      </c>
      <c r="M75" s="87"/>
    </row>
    <row r="76" spans="1:13" ht="53.25" thickBot="1" x14ac:dyDescent="0.25">
      <c r="A76" s="87"/>
      <c r="B76" s="108" t="s">
        <v>924</v>
      </c>
      <c r="C76" s="85" t="s">
        <v>865</v>
      </c>
      <c r="D76" s="81" t="s">
        <v>868</v>
      </c>
      <c r="E76" s="85" t="s">
        <v>866</v>
      </c>
      <c r="F76" s="192"/>
      <c r="G76" s="194"/>
      <c r="H76" s="85" t="s">
        <v>869</v>
      </c>
      <c r="I76" s="85" t="s">
        <v>895</v>
      </c>
      <c r="J76" s="87"/>
      <c r="K76" s="103" t="s">
        <v>925</v>
      </c>
      <c r="L76" s="85" t="s">
        <v>925</v>
      </c>
      <c r="M76" s="87"/>
    </row>
    <row r="77" spans="1:13" ht="42.75" thickBot="1" x14ac:dyDescent="0.25">
      <c r="A77" s="87"/>
      <c r="B77" s="107" t="s">
        <v>926</v>
      </c>
      <c r="C77" s="85" t="s">
        <v>865</v>
      </c>
      <c r="D77" s="81" t="s">
        <v>927</v>
      </c>
      <c r="E77" s="85" t="s">
        <v>866</v>
      </c>
      <c r="F77" s="192"/>
      <c r="G77" s="194"/>
      <c r="H77" s="85" t="s">
        <v>869</v>
      </c>
      <c r="I77" s="85" t="s">
        <v>895</v>
      </c>
      <c r="J77" s="87"/>
      <c r="K77" s="103" t="s">
        <v>928</v>
      </c>
      <c r="L77" s="85" t="s">
        <v>928</v>
      </c>
      <c r="M77" s="87"/>
    </row>
    <row r="78" spans="1:13" ht="63.75" thickBot="1" x14ac:dyDescent="0.25">
      <c r="A78" s="87"/>
      <c r="B78" s="107" t="s">
        <v>929</v>
      </c>
      <c r="C78" s="85" t="s">
        <v>865</v>
      </c>
      <c r="D78" s="85" t="s">
        <v>795</v>
      </c>
      <c r="E78" s="85" t="s">
        <v>866</v>
      </c>
      <c r="F78" s="235"/>
      <c r="G78" s="236"/>
      <c r="H78" s="114" t="s">
        <v>930</v>
      </c>
      <c r="I78" s="87"/>
      <c r="J78" s="87"/>
      <c r="K78" s="103" t="s">
        <v>931</v>
      </c>
      <c r="L78" s="85" t="s">
        <v>931</v>
      </c>
      <c r="M78" s="87"/>
    </row>
    <row r="79" spans="1:13" ht="13.5" thickBot="1" x14ac:dyDescent="0.25">
      <c r="A79" s="87"/>
      <c r="B79" s="113" t="s">
        <v>932</v>
      </c>
      <c r="C79" s="86" t="s">
        <v>865</v>
      </c>
      <c r="D79" s="86" t="s">
        <v>795</v>
      </c>
      <c r="E79" s="86" t="s">
        <v>866</v>
      </c>
      <c r="F79" s="233"/>
      <c r="G79" s="234"/>
      <c r="H79" s="115" t="s">
        <v>933</v>
      </c>
      <c r="I79" s="116" t="s">
        <v>934</v>
      </c>
      <c r="J79" s="87"/>
      <c r="K79" s="105" t="s">
        <v>935</v>
      </c>
      <c r="L79" s="86" t="s">
        <v>935</v>
      </c>
      <c r="M79" s="87"/>
    </row>
    <row r="80" spans="1:13" ht="13.5" thickBot="1" x14ac:dyDescent="0.25">
      <c r="A80" s="87"/>
      <c r="B80" s="83" t="s">
        <v>936</v>
      </c>
      <c r="C80" s="111"/>
      <c r="D80" s="87"/>
      <c r="E80" s="111"/>
      <c r="F80" s="87"/>
      <c r="G80" s="87"/>
      <c r="H80" s="115" t="s">
        <v>933</v>
      </c>
      <c r="I80" s="83"/>
      <c r="J80" s="87"/>
      <c r="K80" s="105" t="s">
        <v>937</v>
      </c>
      <c r="L80" s="86" t="s">
        <v>938</v>
      </c>
      <c r="M80" s="87"/>
    </row>
    <row r="81" spans="1:13" ht="13.5" thickBot="1" x14ac:dyDescent="0.25">
      <c r="A81" s="87"/>
      <c r="B81" s="87" t="s">
        <v>939</v>
      </c>
      <c r="C81" s="111"/>
      <c r="D81" s="87"/>
      <c r="E81" s="111"/>
      <c r="F81" s="87"/>
      <c r="G81" s="87"/>
      <c r="H81" s="87"/>
      <c r="I81" s="117"/>
      <c r="J81" s="87"/>
      <c r="K81" s="92"/>
      <c r="L81" s="91" t="s">
        <v>940</v>
      </c>
      <c r="M81" s="87"/>
    </row>
    <row r="83" spans="1:13" x14ac:dyDescent="0.2">
      <c r="A83" s="79"/>
    </row>
    <row r="85" spans="1:13" x14ac:dyDescent="0.2">
      <c r="A85" s="118" t="s">
        <v>941</v>
      </c>
      <c r="H85" s="93"/>
    </row>
  </sheetData>
  <mergeCells count="31">
    <mergeCell ref="F60:G60"/>
    <mergeCell ref="A3:A4"/>
    <mergeCell ref="B3:B4"/>
    <mergeCell ref="C3:C4"/>
    <mergeCell ref="D3:D4"/>
    <mergeCell ref="E3:E4"/>
    <mergeCell ref="F3:F4"/>
    <mergeCell ref="G3:G4"/>
    <mergeCell ref="H3:J3"/>
    <mergeCell ref="K3:K4"/>
    <mergeCell ref="L3:L4"/>
    <mergeCell ref="F59:G59"/>
    <mergeCell ref="F72:G72"/>
    <mergeCell ref="F61:G61"/>
    <mergeCell ref="F62:G62"/>
    <mergeCell ref="F63:G63"/>
    <mergeCell ref="F64:G64"/>
    <mergeCell ref="F65:G65"/>
    <mergeCell ref="F66:G66"/>
    <mergeCell ref="F67:G67"/>
    <mergeCell ref="F68:G68"/>
    <mergeCell ref="F69:G69"/>
    <mergeCell ref="F70:G70"/>
    <mergeCell ref="F71:G71"/>
    <mergeCell ref="F79:G79"/>
    <mergeCell ref="F73:G73"/>
    <mergeCell ref="F74:G74"/>
    <mergeCell ref="F75:G75"/>
    <mergeCell ref="F76:G76"/>
    <mergeCell ref="F77:G77"/>
    <mergeCell ref="F78:G78"/>
  </mergeCells>
  <pageMargins left="0.7" right="0.7" top="0.75" bottom="0.75" header="0.3" footer="0.3"/>
  <pageSetup paperSize="9"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9"/>
  <sheetViews>
    <sheetView topLeftCell="A68" workbookViewId="0">
      <selection activeCell="K81" sqref="K81"/>
    </sheetView>
  </sheetViews>
  <sheetFormatPr defaultRowHeight="12.75" x14ac:dyDescent="0.2"/>
  <cols>
    <col min="1" max="16384" width="9.140625" style="80"/>
  </cols>
  <sheetData>
    <row r="1" spans="1:17" x14ac:dyDescent="0.2">
      <c r="A1" s="79" t="s">
        <v>942</v>
      </c>
    </row>
    <row r="3" spans="1:17" ht="13.5" thickBot="1" x14ac:dyDescent="0.25">
      <c r="A3" s="195" t="s">
        <v>943</v>
      </c>
      <c r="B3" s="195" t="s">
        <v>944</v>
      </c>
      <c r="C3" s="221" t="s">
        <v>945</v>
      </c>
      <c r="D3" s="203" t="s">
        <v>946</v>
      </c>
      <c r="E3" s="215" t="s">
        <v>947</v>
      </c>
      <c r="F3" s="218" t="s">
        <v>948</v>
      </c>
      <c r="G3" s="208" t="s">
        <v>949</v>
      </c>
      <c r="H3" s="198" t="s">
        <v>950</v>
      </c>
      <c r="I3" s="199"/>
      <c r="J3" s="200"/>
      <c r="K3" s="198" t="s">
        <v>951</v>
      </c>
      <c r="L3" s="199"/>
      <c r="M3" s="199"/>
      <c r="N3" s="199"/>
      <c r="O3" s="200"/>
      <c r="P3" s="241" t="s">
        <v>952</v>
      </c>
      <c r="Q3" s="203" t="s">
        <v>953</v>
      </c>
    </row>
    <row r="4" spans="1:17" ht="13.5" thickBot="1" x14ac:dyDescent="0.25">
      <c r="A4" s="196"/>
      <c r="B4" s="196"/>
      <c r="C4" s="222"/>
      <c r="D4" s="214"/>
      <c r="E4" s="216"/>
      <c r="F4" s="219"/>
      <c r="G4" s="209"/>
      <c r="H4" s="208" t="s">
        <v>954</v>
      </c>
      <c r="I4" s="215" t="s">
        <v>955</v>
      </c>
      <c r="J4" s="83" t="s">
        <v>956</v>
      </c>
      <c r="K4" s="218" t="s">
        <v>957</v>
      </c>
      <c r="L4" s="221" t="s">
        <v>958</v>
      </c>
      <c r="M4" s="215" t="s">
        <v>959</v>
      </c>
      <c r="N4" s="237" t="s">
        <v>960</v>
      </c>
      <c r="O4" s="238"/>
      <c r="P4" s="242"/>
      <c r="Q4" s="214"/>
    </row>
    <row r="5" spans="1:17" ht="13.5" thickBot="1" x14ac:dyDescent="0.25">
      <c r="A5" s="196"/>
      <c r="B5" s="196"/>
      <c r="C5" s="222"/>
      <c r="D5" s="214"/>
      <c r="E5" s="216"/>
      <c r="F5" s="219"/>
      <c r="G5" s="209"/>
      <c r="H5" s="209"/>
      <c r="I5" s="216"/>
      <c r="J5" s="195" t="s">
        <v>961</v>
      </c>
      <c r="K5" s="219"/>
      <c r="L5" s="222"/>
      <c r="M5" s="216"/>
      <c r="N5" s="239" t="s">
        <v>961</v>
      </c>
      <c r="O5" s="240"/>
      <c r="P5" s="242"/>
      <c r="Q5" s="214"/>
    </row>
    <row r="6" spans="1:17" ht="13.5" thickBot="1" x14ac:dyDescent="0.25">
      <c r="A6" s="197"/>
      <c r="B6" s="197"/>
      <c r="C6" s="223"/>
      <c r="D6" s="204"/>
      <c r="E6" s="217"/>
      <c r="F6" s="220"/>
      <c r="G6" s="210"/>
      <c r="H6" s="210"/>
      <c r="I6" s="217"/>
      <c r="J6" s="197"/>
      <c r="K6" s="220"/>
      <c r="L6" s="223"/>
      <c r="M6" s="217"/>
      <c r="N6" s="86" t="s">
        <v>962</v>
      </c>
      <c r="O6" s="83" t="s">
        <v>963</v>
      </c>
      <c r="P6" s="243"/>
      <c r="Q6" s="204"/>
    </row>
    <row r="7" spans="1:17" ht="13.5" thickBot="1" x14ac:dyDescent="0.25">
      <c r="A7" s="87"/>
      <c r="B7" s="87"/>
      <c r="C7" s="87"/>
      <c r="D7" s="87"/>
      <c r="E7" s="87"/>
      <c r="F7" s="87"/>
      <c r="G7" s="87"/>
      <c r="H7" s="87"/>
      <c r="I7" s="87"/>
      <c r="J7" s="87"/>
      <c r="K7" s="87"/>
      <c r="L7" s="87"/>
      <c r="M7" s="87"/>
      <c r="N7" s="92"/>
      <c r="O7" s="87"/>
      <c r="P7" s="83" t="s">
        <v>964</v>
      </c>
      <c r="Q7" s="87"/>
    </row>
    <row r="8" spans="1:17" ht="149.25" thickBot="1" x14ac:dyDescent="0.25">
      <c r="A8" s="82" t="s">
        <v>965</v>
      </c>
      <c r="B8" s="110" t="s">
        <v>966</v>
      </c>
      <c r="C8" s="85" t="s">
        <v>967</v>
      </c>
      <c r="D8" s="87"/>
      <c r="E8" s="87"/>
      <c r="F8" s="87"/>
      <c r="G8" s="103" t="s">
        <v>968</v>
      </c>
      <c r="H8" s="87"/>
      <c r="I8" s="87"/>
      <c r="J8" s="81" t="s">
        <v>969</v>
      </c>
      <c r="K8" s="87"/>
      <c r="L8" s="87"/>
      <c r="M8" s="87"/>
      <c r="N8" s="85" t="s">
        <v>970</v>
      </c>
      <c r="O8" s="85" t="s">
        <v>970</v>
      </c>
      <c r="P8" s="90" t="s">
        <v>969</v>
      </c>
      <c r="Q8" s="84" t="s">
        <v>971</v>
      </c>
    </row>
    <row r="9" spans="1:17" ht="199.5" thickBot="1" x14ac:dyDescent="0.25">
      <c r="A9" s="82" t="s">
        <v>965</v>
      </c>
      <c r="B9" s="82" t="s">
        <v>972</v>
      </c>
      <c r="C9" s="85" t="s">
        <v>967</v>
      </c>
      <c r="D9" s="87"/>
      <c r="E9" s="87"/>
      <c r="F9" s="87"/>
      <c r="G9" s="103" t="s">
        <v>968</v>
      </c>
      <c r="H9" s="87"/>
      <c r="I9" s="87"/>
      <c r="J9" s="81" t="s">
        <v>973</v>
      </c>
      <c r="K9" s="87"/>
      <c r="L9" s="87"/>
      <c r="M9" s="87"/>
      <c r="N9" s="85" t="s">
        <v>970</v>
      </c>
      <c r="O9" s="85" t="s">
        <v>970</v>
      </c>
      <c r="P9" s="90" t="s">
        <v>973</v>
      </c>
      <c r="Q9" s="89" t="s">
        <v>974</v>
      </c>
    </row>
    <row r="10" spans="1:17" ht="141" thickBot="1" x14ac:dyDescent="0.25">
      <c r="A10" s="82" t="s">
        <v>965</v>
      </c>
      <c r="B10" s="82" t="s">
        <v>975</v>
      </c>
      <c r="C10" s="85" t="s">
        <v>967</v>
      </c>
      <c r="D10" s="87"/>
      <c r="E10" s="87"/>
      <c r="F10" s="87"/>
      <c r="G10" s="103" t="s">
        <v>968</v>
      </c>
      <c r="H10" s="87"/>
      <c r="I10" s="87"/>
      <c r="J10" s="81" t="s">
        <v>976</v>
      </c>
      <c r="K10" s="87"/>
      <c r="L10" s="87"/>
      <c r="M10" s="87"/>
      <c r="N10" s="85" t="s">
        <v>970</v>
      </c>
      <c r="O10" s="85" t="s">
        <v>970</v>
      </c>
      <c r="P10" s="90" t="s">
        <v>976</v>
      </c>
      <c r="Q10" s="84" t="s">
        <v>977</v>
      </c>
    </row>
    <row r="11" spans="1:17" ht="199.5" thickBot="1" x14ac:dyDescent="0.25">
      <c r="A11" s="82" t="s">
        <v>965</v>
      </c>
      <c r="B11" s="110" t="s">
        <v>978</v>
      </c>
      <c r="C11" s="119" t="s">
        <v>979</v>
      </c>
      <c r="D11" s="87"/>
      <c r="E11" s="87"/>
      <c r="F11" s="87"/>
      <c r="G11" s="103" t="s">
        <v>968</v>
      </c>
      <c r="H11" s="87"/>
      <c r="I11" s="87"/>
      <c r="J11" s="81" t="s">
        <v>980</v>
      </c>
      <c r="K11" s="87"/>
      <c r="L11" s="87"/>
      <c r="M11" s="87"/>
      <c r="N11" s="85" t="s">
        <v>970</v>
      </c>
      <c r="O11" s="85" t="s">
        <v>970</v>
      </c>
      <c r="P11" s="90" t="s">
        <v>980</v>
      </c>
      <c r="Q11" s="89" t="s">
        <v>981</v>
      </c>
    </row>
    <row r="12" spans="1:17" ht="141.75" thickBot="1" x14ac:dyDescent="0.25">
      <c r="A12" s="82" t="s">
        <v>965</v>
      </c>
      <c r="B12" s="82" t="s">
        <v>982</v>
      </c>
      <c r="C12" s="85" t="s">
        <v>967</v>
      </c>
      <c r="D12" s="87"/>
      <c r="E12" s="87"/>
      <c r="F12" s="87"/>
      <c r="G12" s="103" t="s">
        <v>968</v>
      </c>
      <c r="H12" s="87"/>
      <c r="I12" s="87"/>
      <c r="J12" s="81" t="s">
        <v>983</v>
      </c>
      <c r="K12" s="87"/>
      <c r="L12" s="87"/>
      <c r="M12" s="87"/>
      <c r="N12" s="85" t="s">
        <v>970</v>
      </c>
      <c r="O12" s="85" t="s">
        <v>970</v>
      </c>
      <c r="P12" s="90" t="s">
        <v>983</v>
      </c>
      <c r="Q12" s="89" t="s">
        <v>984</v>
      </c>
    </row>
    <row r="13" spans="1:17" ht="132.75" thickBot="1" x14ac:dyDescent="0.25">
      <c r="A13" s="82" t="s">
        <v>965</v>
      </c>
      <c r="B13" s="82" t="s">
        <v>985</v>
      </c>
      <c r="C13" s="85" t="s">
        <v>967</v>
      </c>
      <c r="D13" s="87"/>
      <c r="E13" s="87"/>
      <c r="F13" s="87"/>
      <c r="G13" s="103" t="s">
        <v>968</v>
      </c>
      <c r="H13" s="87"/>
      <c r="I13" s="87"/>
      <c r="J13" s="81" t="s">
        <v>983</v>
      </c>
      <c r="K13" s="87"/>
      <c r="L13" s="87"/>
      <c r="M13" s="87"/>
      <c r="N13" s="85" t="s">
        <v>970</v>
      </c>
      <c r="O13" s="85" t="s">
        <v>970</v>
      </c>
      <c r="P13" s="90" t="s">
        <v>983</v>
      </c>
      <c r="Q13" s="84" t="s">
        <v>986</v>
      </c>
    </row>
    <row r="14" spans="1:17" ht="124.5" thickBot="1" x14ac:dyDescent="0.25">
      <c r="A14" s="82" t="s">
        <v>965</v>
      </c>
      <c r="B14" s="82" t="s">
        <v>987</v>
      </c>
      <c r="C14" s="85" t="s">
        <v>967</v>
      </c>
      <c r="D14" s="87"/>
      <c r="E14" s="87"/>
      <c r="F14" s="87"/>
      <c r="G14" s="103" t="s">
        <v>968</v>
      </c>
      <c r="H14" s="87"/>
      <c r="I14" s="87"/>
      <c r="J14" s="81" t="s">
        <v>988</v>
      </c>
      <c r="K14" s="87"/>
      <c r="L14" s="87"/>
      <c r="M14" s="87"/>
      <c r="N14" s="85" t="s">
        <v>970</v>
      </c>
      <c r="O14" s="85" t="s">
        <v>970</v>
      </c>
      <c r="P14" s="90" t="s">
        <v>988</v>
      </c>
      <c r="Q14" s="84" t="s">
        <v>989</v>
      </c>
    </row>
    <row r="15" spans="1:17" ht="13.5" thickBot="1" x14ac:dyDescent="0.25">
      <c r="A15" s="87"/>
      <c r="B15" s="87"/>
      <c r="C15" s="87"/>
      <c r="D15" s="87"/>
      <c r="E15" s="87"/>
      <c r="F15" s="87"/>
      <c r="G15" s="87"/>
      <c r="H15" s="87"/>
      <c r="I15" s="87"/>
      <c r="J15" s="87"/>
      <c r="K15" s="87"/>
      <c r="L15" s="87"/>
      <c r="M15" s="87"/>
      <c r="N15" s="92"/>
      <c r="O15" s="87"/>
      <c r="P15" s="87" t="s">
        <v>990</v>
      </c>
      <c r="Q15" s="87"/>
    </row>
    <row r="16" spans="1:17" ht="83.25" thickBot="1" x14ac:dyDescent="0.25">
      <c r="A16" s="103" t="s">
        <v>991</v>
      </c>
      <c r="B16" s="82" t="s">
        <v>992</v>
      </c>
      <c r="C16" s="85" t="s">
        <v>967</v>
      </c>
      <c r="D16" s="85" t="s">
        <v>993</v>
      </c>
      <c r="E16" s="87"/>
      <c r="F16" s="87"/>
      <c r="G16" s="103" t="s">
        <v>994</v>
      </c>
      <c r="H16" s="87"/>
      <c r="I16" s="87"/>
      <c r="J16" s="81" t="s">
        <v>995</v>
      </c>
      <c r="K16" s="87"/>
      <c r="L16" s="87"/>
      <c r="M16" s="87"/>
      <c r="N16" s="85" t="s">
        <v>970</v>
      </c>
      <c r="O16" s="85" t="s">
        <v>970</v>
      </c>
      <c r="P16" s="90" t="s">
        <v>995</v>
      </c>
      <c r="Q16" s="84" t="s">
        <v>996</v>
      </c>
    </row>
    <row r="17" spans="1:17" ht="180.75" thickBot="1" x14ac:dyDescent="0.25">
      <c r="A17" s="103" t="s">
        <v>991</v>
      </c>
      <c r="B17" s="82" t="s">
        <v>997</v>
      </c>
      <c r="C17" s="85" t="s">
        <v>967</v>
      </c>
      <c r="D17" s="108" t="s">
        <v>998</v>
      </c>
      <c r="E17" s="87"/>
      <c r="F17" s="87"/>
      <c r="G17" s="120" t="s">
        <v>999</v>
      </c>
      <c r="H17" s="87"/>
      <c r="I17" s="87"/>
      <c r="J17" s="87"/>
      <c r="K17" s="108" t="s">
        <v>1000</v>
      </c>
      <c r="L17" s="85" t="s">
        <v>1001</v>
      </c>
      <c r="M17" s="81" t="s">
        <v>1002</v>
      </c>
      <c r="N17" s="85" t="s">
        <v>1003</v>
      </c>
      <c r="O17" s="81" t="s">
        <v>1004</v>
      </c>
      <c r="P17" s="81" t="s">
        <v>1005</v>
      </c>
      <c r="Q17" s="89" t="s">
        <v>1006</v>
      </c>
    </row>
    <row r="18" spans="1:17" ht="54" thickBot="1" x14ac:dyDescent="0.25">
      <c r="A18" s="103" t="s">
        <v>991</v>
      </c>
      <c r="B18" s="120" t="s">
        <v>1007</v>
      </c>
      <c r="C18" s="85" t="s">
        <v>967</v>
      </c>
      <c r="D18" s="108" t="s">
        <v>1008</v>
      </c>
      <c r="E18" s="87"/>
      <c r="F18" s="87"/>
      <c r="G18" s="120" t="s">
        <v>999</v>
      </c>
      <c r="H18" s="87"/>
      <c r="I18" s="87"/>
      <c r="J18" s="87"/>
      <c r="K18" s="84" t="s">
        <v>1009</v>
      </c>
      <c r="L18" s="85" t="s">
        <v>1010</v>
      </c>
      <c r="M18" s="81" t="s">
        <v>1011</v>
      </c>
      <c r="N18" s="85" t="s">
        <v>1012</v>
      </c>
      <c r="O18" s="85" t="s">
        <v>1011</v>
      </c>
      <c r="P18" s="90" t="s">
        <v>1013</v>
      </c>
      <c r="Q18" s="84" t="s">
        <v>1014</v>
      </c>
    </row>
    <row r="19" spans="1:17" ht="21.75" thickBot="1" x14ac:dyDescent="0.25">
      <c r="A19" s="87"/>
      <c r="B19" s="117" t="s">
        <v>1015</v>
      </c>
      <c r="C19" s="87"/>
      <c r="D19" s="87"/>
      <c r="E19" s="87"/>
      <c r="F19" s="87"/>
      <c r="G19" s="87"/>
      <c r="H19" s="87"/>
      <c r="I19" s="87"/>
      <c r="J19" s="87"/>
      <c r="K19" s="87"/>
      <c r="L19" s="87"/>
      <c r="M19" s="87"/>
      <c r="N19" s="92"/>
      <c r="O19" s="87"/>
      <c r="P19" s="87" t="s">
        <v>1016</v>
      </c>
      <c r="Q19" s="87"/>
    </row>
    <row r="20" spans="1:17" ht="13.5" thickBot="1" x14ac:dyDescent="0.25"/>
    <row r="21" spans="1:17" ht="191.25" thickBot="1" x14ac:dyDescent="0.25">
      <c r="A21" s="82" t="s">
        <v>1017</v>
      </c>
      <c r="B21" s="82" t="s">
        <v>1018</v>
      </c>
      <c r="C21" s="85" t="s">
        <v>1019</v>
      </c>
      <c r="D21" s="108" t="s">
        <v>1020</v>
      </c>
      <c r="E21" s="81" t="s">
        <v>1021</v>
      </c>
      <c r="F21" s="87"/>
      <c r="G21" s="103" t="s">
        <v>994</v>
      </c>
      <c r="H21" s="87"/>
      <c r="I21" s="87"/>
      <c r="J21" s="81" t="s">
        <v>1022</v>
      </c>
      <c r="K21" s="87"/>
      <c r="L21" s="87"/>
      <c r="M21" s="87"/>
      <c r="N21" s="85" t="s">
        <v>970</v>
      </c>
      <c r="O21" s="85" t="s">
        <v>970</v>
      </c>
      <c r="P21" s="103" t="s">
        <v>1022</v>
      </c>
      <c r="Q21" s="89" t="s">
        <v>1023</v>
      </c>
    </row>
    <row r="22" spans="1:17" ht="289.5" thickBot="1" x14ac:dyDescent="0.25">
      <c r="A22" s="82" t="s">
        <v>1017</v>
      </c>
      <c r="B22" s="82" t="s">
        <v>1024</v>
      </c>
      <c r="C22" s="85" t="s">
        <v>1019</v>
      </c>
      <c r="D22" s="108" t="s">
        <v>1025</v>
      </c>
      <c r="E22" s="81" t="s">
        <v>1026</v>
      </c>
      <c r="F22" s="87"/>
      <c r="G22" s="103" t="s">
        <v>994</v>
      </c>
      <c r="H22" s="87"/>
      <c r="I22" s="87"/>
      <c r="J22" s="81" t="s">
        <v>1027</v>
      </c>
      <c r="K22" s="87"/>
      <c r="L22" s="87"/>
      <c r="M22" s="87"/>
      <c r="N22" s="85" t="s">
        <v>970</v>
      </c>
      <c r="O22" s="85" t="s">
        <v>970</v>
      </c>
      <c r="P22" s="90" t="s">
        <v>1027</v>
      </c>
      <c r="Q22" s="82" t="s">
        <v>1028</v>
      </c>
    </row>
    <row r="23" spans="1:17" ht="323.25" thickBot="1" x14ac:dyDescent="0.25">
      <c r="A23" s="82" t="s">
        <v>1029</v>
      </c>
      <c r="B23" s="82" t="s">
        <v>1030</v>
      </c>
      <c r="C23" s="82" t="s">
        <v>1031</v>
      </c>
      <c r="D23" s="108" t="s">
        <v>1020</v>
      </c>
      <c r="E23" s="103" t="s">
        <v>1032</v>
      </c>
      <c r="F23" s="87"/>
      <c r="G23" s="103" t="s">
        <v>994</v>
      </c>
      <c r="H23" s="87"/>
      <c r="I23" s="87"/>
      <c r="J23" s="81" t="s">
        <v>1033</v>
      </c>
      <c r="K23" s="87"/>
      <c r="L23" s="87"/>
      <c r="M23" s="87"/>
      <c r="N23" s="85" t="s">
        <v>970</v>
      </c>
      <c r="O23" s="85" t="s">
        <v>970</v>
      </c>
      <c r="P23" s="103" t="s">
        <v>1033</v>
      </c>
      <c r="Q23" s="89" t="s">
        <v>1034</v>
      </c>
    </row>
    <row r="24" spans="1:17" ht="297.75" thickBot="1" x14ac:dyDescent="0.25">
      <c r="A24" s="82" t="s">
        <v>1029</v>
      </c>
      <c r="B24" s="82" t="s">
        <v>1035</v>
      </c>
      <c r="C24" s="85" t="s">
        <v>1019</v>
      </c>
      <c r="D24" s="108" t="s">
        <v>1020</v>
      </c>
      <c r="E24" s="85" t="s">
        <v>1036</v>
      </c>
      <c r="F24" s="87"/>
      <c r="G24" s="103" t="s">
        <v>994</v>
      </c>
      <c r="H24" s="87"/>
      <c r="I24" s="87"/>
      <c r="J24" s="81" t="s">
        <v>1037</v>
      </c>
      <c r="K24" s="87"/>
      <c r="L24" s="87"/>
      <c r="M24" s="87"/>
      <c r="N24" s="85" t="s">
        <v>970</v>
      </c>
      <c r="O24" s="85" t="s">
        <v>970</v>
      </c>
      <c r="P24" s="103" t="s">
        <v>1037</v>
      </c>
      <c r="Q24" s="82" t="s">
        <v>1038</v>
      </c>
    </row>
    <row r="25" spans="1:17" ht="99.75" thickBot="1" x14ac:dyDescent="0.25">
      <c r="A25" s="82" t="s">
        <v>1029</v>
      </c>
      <c r="B25" s="82" t="s">
        <v>1039</v>
      </c>
      <c r="C25" s="85" t="s">
        <v>1019</v>
      </c>
      <c r="D25" s="108" t="s">
        <v>1020</v>
      </c>
      <c r="E25" s="85" t="s">
        <v>1036</v>
      </c>
      <c r="F25" s="87"/>
      <c r="G25" s="103" t="s">
        <v>994</v>
      </c>
      <c r="H25" s="87"/>
      <c r="I25" s="87"/>
      <c r="J25" s="81" t="s">
        <v>1040</v>
      </c>
      <c r="K25" s="87"/>
      <c r="L25" s="87"/>
      <c r="M25" s="87"/>
      <c r="N25" s="85" t="s">
        <v>970</v>
      </c>
      <c r="O25" s="85" t="s">
        <v>970</v>
      </c>
      <c r="P25" s="103" t="s">
        <v>1040</v>
      </c>
      <c r="Q25" s="82" t="s">
        <v>1041</v>
      </c>
    </row>
    <row r="26" spans="1:17" ht="165.75" thickBot="1" x14ac:dyDescent="0.25">
      <c r="A26" s="82" t="s">
        <v>1029</v>
      </c>
      <c r="B26" s="89" t="s">
        <v>1042</v>
      </c>
      <c r="C26" s="85" t="s">
        <v>1019</v>
      </c>
      <c r="D26" s="108" t="s">
        <v>1043</v>
      </c>
      <c r="E26" s="85" t="s">
        <v>1036</v>
      </c>
      <c r="F26" s="87"/>
      <c r="G26" s="103" t="s">
        <v>994</v>
      </c>
      <c r="H26" s="87"/>
      <c r="I26" s="87"/>
      <c r="J26" s="81" t="s">
        <v>1044</v>
      </c>
      <c r="K26" s="87"/>
      <c r="L26" s="87"/>
      <c r="M26" s="87"/>
      <c r="N26" s="85" t="s">
        <v>970</v>
      </c>
      <c r="O26" s="85" t="s">
        <v>970</v>
      </c>
      <c r="P26" s="103" t="s">
        <v>1044</v>
      </c>
      <c r="Q26" s="82" t="s">
        <v>1045</v>
      </c>
    </row>
    <row r="28" spans="1:17" ht="13.5" x14ac:dyDescent="0.2">
      <c r="A28" s="79" t="s">
        <v>1046</v>
      </c>
    </row>
    <row r="30" spans="1:17" ht="190.5" thickBot="1" x14ac:dyDescent="0.25">
      <c r="A30" s="82" t="s">
        <v>1047</v>
      </c>
      <c r="B30" s="89" t="s">
        <v>1048</v>
      </c>
      <c r="C30" s="85" t="s">
        <v>1019</v>
      </c>
      <c r="D30" s="108" t="s">
        <v>1020</v>
      </c>
      <c r="E30" s="85" t="s">
        <v>1036</v>
      </c>
      <c r="F30" s="87"/>
      <c r="G30" s="103" t="s">
        <v>994</v>
      </c>
      <c r="H30" s="87"/>
      <c r="I30" s="87"/>
      <c r="J30" s="81" t="s">
        <v>1049</v>
      </c>
      <c r="K30" s="87"/>
      <c r="L30" s="87"/>
      <c r="M30" s="87"/>
      <c r="N30" s="85" t="s">
        <v>970</v>
      </c>
      <c r="O30" s="85" t="s">
        <v>970</v>
      </c>
      <c r="P30" s="103" t="s">
        <v>1049</v>
      </c>
      <c r="Q30" s="82" t="s">
        <v>1050</v>
      </c>
    </row>
    <row r="31" spans="1:17" ht="42" thickBot="1" x14ac:dyDescent="0.25">
      <c r="A31" s="82" t="s">
        <v>1051</v>
      </c>
      <c r="B31" s="82" t="s">
        <v>1052</v>
      </c>
      <c r="C31" s="85" t="s">
        <v>1019</v>
      </c>
      <c r="D31" s="108" t="s">
        <v>1020</v>
      </c>
      <c r="E31" s="81" t="s">
        <v>1053</v>
      </c>
      <c r="F31" s="87"/>
      <c r="G31" s="103" t="s">
        <v>994</v>
      </c>
      <c r="H31" s="87"/>
      <c r="I31" s="87"/>
      <c r="J31" s="81" t="s">
        <v>1040</v>
      </c>
      <c r="K31" s="87"/>
      <c r="L31" s="87"/>
      <c r="M31" s="87"/>
      <c r="N31" s="85" t="s">
        <v>970</v>
      </c>
      <c r="O31" s="85" t="s">
        <v>970</v>
      </c>
      <c r="P31" s="103" t="s">
        <v>1040</v>
      </c>
      <c r="Q31" s="87"/>
    </row>
    <row r="32" spans="1:17" ht="26.25" thickBot="1" x14ac:dyDescent="0.25">
      <c r="A32" s="84" t="s">
        <v>1054</v>
      </c>
      <c r="B32" s="89" t="s">
        <v>992</v>
      </c>
      <c r="C32" s="85" t="s">
        <v>1019</v>
      </c>
      <c r="D32" s="85" t="s">
        <v>1055</v>
      </c>
      <c r="E32" s="85" t="s">
        <v>1036</v>
      </c>
      <c r="F32" s="87"/>
      <c r="G32" s="103" t="s">
        <v>994</v>
      </c>
      <c r="H32" s="87"/>
      <c r="I32" s="87"/>
      <c r="J32" s="81" t="s">
        <v>1056</v>
      </c>
      <c r="K32" s="87"/>
      <c r="L32" s="87"/>
      <c r="M32" s="87"/>
      <c r="N32" s="85" t="s">
        <v>970</v>
      </c>
      <c r="O32" s="85" t="s">
        <v>970</v>
      </c>
      <c r="P32" s="103" t="s">
        <v>1056</v>
      </c>
      <c r="Q32" s="81" t="s">
        <v>1057</v>
      </c>
    </row>
    <row r="33" spans="1:17" ht="182.25" thickBot="1" x14ac:dyDescent="0.25">
      <c r="A33" s="82" t="s">
        <v>1047</v>
      </c>
      <c r="B33" s="82" t="s">
        <v>1058</v>
      </c>
      <c r="C33" s="89" t="s">
        <v>1059</v>
      </c>
      <c r="D33" s="108" t="s">
        <v>1020</v>
      </c>
      <c r="E33" s="85" t="s">
        <v>1036</v>
      </c>
      <c r="F33" s="87"/>
      <c r="G33" s="103" t="s">
        <v>994</v>
      </c>
      <c r="H33" s="87"/>
      <c r="I33" s="87"/>
      <c r="J33" s="81" t="s">
        <v>1060</v>
      </c>
      <c r="K33" s="87"/>
      <c r="L33" s="87"/>
      <c r="M33" s="87"/>
      <c r="N33" s="85" t="s">
        <v>970</v>
      </c>
      <c r="O33" s="85" t="s">
        <v>970</v>
      </c>
      <c r="P33" s="103" t="s">
        <v>1060</v>
      </c>
      <c r="Q33" s="119" t="s">
        <v>1061</v>
      </c>
    </row>
    <row r="34" spans="1:17" ht="249" thickBot="1" x14ac:dyDescent="0.25">
      <c r="A34" s="82" t="s">
        <v>1047</v>
      </c>
      <c r="B34" s="82" t="s">
        <v>972</v>
      </c>
      <c r="C34" s="85" t="s">
        <v>1019</v>
      </c>
      <c r="D34" s="92"/>
      <c r="E34" s="85" t="s">
        <v>1036</v>
      </c>
      <c r="F34" s="87"/>
      <c r="G34" s="103" t="s">
        <v>968</v>
      </c>
      <c r="H34" s="87"/>
      <c r="I34" s="87"/>
      <c r="J34" s="81" t="s">
        <v>1062</v>
      </c>
      <c r="K34" s="87"/>
      <c r="L34" s="87"/>
      <c r="M34" s="87"/>
      <c r="N34" s="85" t="s">
        <v>970</v>
      </c>
      <c r="O34" s="85" t="s">
        <v>970</v>
      </c>
      <c r="P34" s="103" t="s">
        <v>1062</v>
      </c>
      <c r="Q34" s="107" t="s">
        <v>1063</v>
      </c>
    </row>
    <row r="35" spans="1:17" ht="174" thickBot="1" x14ac:dyDescent="0.25">
      <c r="A35" s="82" t="s">
        <v>1029</v>
      </c>
      <c r="B35" s="82" t="s">
        <v>1064</v>
      </c>
      <c r="C35" s="85" t="s">
        <v>1019</v>
      </c>
      <c r="D35" s="92"/>
      <c r="E35" s="85" t="s">
        <v>1036</v>
      </c>
      <c r="F35" s="87"/>
      <c r="G35" s="103" t="s">
        <v>968</v>
      </c>
      <c r="H35" s="87"/>
      <c r="I35" s="87"/>
      <c r="J35" s="81" t="s">
        <v>1065</v>
      </c>
      <c r="K35" s="87"/>
      <c r="L35" s="87"/>
      <c r="M35" s="87"/>
      <c r="N35" s="85" t="s">
        <v>970</v>
      </c>
      <c r="O35" s="85" t="s">
        <v>970</v>
      </c>
      <c r="P35" s="103" t="s">
        <v>1065</v>
      </c>
      <c r="Q35" s="108" t="s">
        <v>1066</v>
      </c>
    </row>
    <row r="36" spans="1:17" ht="174" thickBot="1" x14ac:dyDescent="0.25">
      <c r="A36" s="82" t="s">
        <v>1029</v>
      </c>
      <c r="B36" s="82" t="s">
        <v>982</v>
      </c>
      <c r="C36" s="85" t="s">
        <v>1019</v>
      </c>
      <c r="D36" s="92"/>
      <c r="E36" s="85" t="s">
        <v>1036</v>
      </c>
      <c r="F36" s="87"/>
      <c r="G36" s="103" t="s">
        <v>968</v>
      </c>
      <c r="H36" s="87"/>
      <c r="I36" s="87"/>
      <c r="J36" s="81" t="s">
        <v>1067</v>
      </c>
      <c r="K36" s="87"/>
      <c r="L36" s="87"/>
      <c r="M36" s="87"/>
      <c r="N36" s="85" t="s">
        <v>970</v>
      </c>
      <c r="O36" s="85" t="s">
        <v>970</v>
      </c>
      <c r="P36" s="103" t="s">
        <v>1002</v>
      </c>
      <c r="Q36" s="108" t="s">
        <v>1066</v>
      </c>
    </row>
    <row r="38" spans="1:17" ht="174" thickBot="1" x14ac:dyDescent="0.25">
      <c r="A38" s="82" t="s">
        <v>1017</v>
      </c>
      <c r="B38" s="82" t="s">
        <v>985</v>
      </c>
      <c r="C38" s="85" t="s">
        <v>1019</v>
      </c>
      <c r="D38" s="87"/>
      <c r="E38" s="85" t="s">
        <v>1036</v>
      </c>
      <c r="F38" s="87"/>
      <c r="G38" s="103" t="s">
        <v>968</v>
      </c>
      <c r="H38" s="87"/>
      <c r="I38" s="87"/>
      <c r="J38" s="81" t="s">
        <v>1002</v>
      </c>
      <c r="K38" s="87"/>
      <c r="L38" s="87"/>
      <c r="M38" s="87"/>
      <c r="N38" s="85" t="s">
        <v>970</v>
      </c>
      <c r="O38" s="85" t="s">
        <v>970</v>
      </c>
      <c r="P38" s="103" t="s">
        <v>1067</v>
      </c>
      <c r="Q38" s="108" t="s">
        <v>1066</v>
      </c>
    </row>
    <row r="39" spans="1:17" ht="174" thickBot="1" x14ac:dyDescent="0.25">
      <c r="A39" s="82" t="s">
        <v>1017</v>
      </c>
      <c r="B39" s="82" t="s">
        <v>987</v>
      </c>
      <c r="C39" s="85" t="s">
        <v>1019</v>
      </c>
      <c r="D39" s="87"/>
      <c r="E39" s="85" t="s">
        <v>1036</v>
      </c>
      <c r="F39" s="87"/>
      <c r="G39" s="103" t="s">
        <v>968</v>
      </c>
      <c r="H39" s="87"/>
      <c r="I39" s="87"/>
      <c r="J39" s="81" t="s">
        <v>1068</v>
      </c>
      <c r="K39" s="87"/>
      <c r="L39" s="87"/>
      <c r="M39" s="87"/>
      <c r="N39" s="85" t="s">
        <v>970</v>
      </c>
      <c r="O39" s="85" t="s">
        <v>970</v>
      </c>
      <c r="P39" s="90" t="s">
        <v>1068</v>
      </c>
      <c r="Q39" s="108" t="s">
        <v>1066</v>
      </c>
    </row>
    <row r="40" spans="1:17" ht="33.75" thickBot="1" x14ac:dyDescent="0.25">
      <c r="A40" s="82" t="s">
        <v>1029</v>
      </c>
      <c r="B40" s="82" t="s">
        <v>1069</v>
      </c>
      <c r="C40" s="85" t="s">
        <v>1019</v>
      </c>
      <c r="D40" s="108" t="s">
        <v>1020</v>
      </c>
      <c r="E40" s="85" t="s">
        <v>1036</v>
      </c>
      <c r="F40" s="87"/>
      <c r="G40" s="103" t="s">
        <v>994</v>
      </c>
      <c r="H40" s="87"/>
      <c r="I40" s="87"/>
      <c r="J40" s="81" t="s">
        <v>1070</v>
      </c>
      <c r="K40" s="87"/>
      <c r="L40" s="87"/>
      <c r="M40" s="87"/>
      <c r="N40" s="85" t="s">
        <v>970</v>
      </c>
      <c r="O40" s="85" t="s">
        <v>970</v>
      </c>
      <c r="P40" s="103" t="s">
        <v>1070</v>
      </c>
      <c r="Q40" s="87"/>
    </row>
    <row r="41" spans="1:17" ht="13.5" thickBot="1" x14ac:dyDescent="0.25">
      <c r="A41" s="87"/>
      <c r="B41" s="87"/>
      <c r="C41" s="92"/>
      <c r="D41" s="87"/>
      <c r="E41" s="111"/>
      <c r="F41" s="87"/>
      <c r="G41" s="92"/>
      <c r="H41" s="87"/>
      <c r="I41" s="87"/>
      <c r="J41" s="87"/>
      <c r="K41" s="87"/>
      <c r="L41" s="87"/>
      <c r="M41" s="87"/>
      <c r="N41" s="111"/>
      <c r="O41" s="111"/>
      <c r="P41" s="83" t="s">
        <v>1071</v>
      </c>
      <c r="Q41" s="87"/>
    </row>
    <row r="42" spans="1:17" ht="18" thickBot="1" x14ac:dyDescent="0.25">
      <c r="A42" s="81" t="s">
        <v>1072</v>
      </c>
      <c r="B42" s="89" t="s">
        <v>1073</v>
      </c>
      <c r="C42" s="85" t="s">
        <v>1074</v>
      </c>
      <c r="D42" s="81" t="s">
        <v>1075</v>
      </c>
      <c r="E42" s="85" t="s">
        <v>1036</v>
      </c>
      <c r="F42" s="87"/>
      <c r="G42" s="103" t="s">
        <v>994</v>
      </c>
      <c r="H42" s="87"/>
      <c r="I42" s="87"/>
      <c r="J42" s="81" t="s">
        <v>1076</v>
      </c>
      <c r="K42" s="87"/>
      <c r="L42" s="87"/>
      <c r="M42" s="87"/>
      <c r="N42" s="85" t="s">
        <v>970</v>
      </c>
      <c r="O42" s="85" t="s">
        <v>970</v>
      </c>
      <c r="P42" s="103" t="s">
        <v>1076</v>
      </c>
      <c r="Q42" s="85" t="s">
        <v>1077</v>
      </c>
    </row>
    <row r="43" spans="1:17" ht="91.5" thickBot="1" x14ac:dyDescent="0.25">
      <c r="A43" s="81" t="s">
        <v>1078</v>
      </c>
      <c r="B43" s="82" t="s">
        <v>1079</v>
      </c>
      <c r="C43" s="85" t="s">
        <v>1074</v>
      </c>
      <c r="D43" s="81" t="s">
        <v>1075</v>
      </c>
      <c r="E43" s="85" t="s">
        <v>1036</v>
      </c>
      <c r="F43" s="87"/>
      <c r="G43" s="103" t="s">
        <v>994</v>
      </c>
      <c r="H43" s="87"/>
      <c r="I43" s="87"/>
      <c r="J43" s="81" t="s">
        <v>1080</v>
      </c>
      <c r="K43" s="87"/>
      <c r="L43" s="87"/>
      <c r="M43" s="87"/>
      <c r="N43" s="85" t="s">
        <v>970</v>
      </c>
      <c r="O43" s="85" t="s">
        <v>970</v>
      </c>
      <c r="P43" s="90" t="s">
        <v>1080</v>
      </c>
      <c r="Q43" s="84" t="s">
        <v>1081</v>
      </c>
    </row>
    <row r="44" spans="1:17" ht="58.5" thickBot="1" x14ac:dyDescent="0.25">
      <c r="A44" s="81" t="s">
        <v>1072</v>
      </c>
      <c r="B44" s="82" t="s">
        <v>1082</v>
      </c>
      <c r="C44" s="85" t="s">
        <v>1074</v>
      </c>
      <c r="D44" s="119" t="s">
        <v>1083</v>
      </c>
      <c r="E44" s="85" t="s">
        <v>1036</v>
      </c>
      <c r="F44" s="87"/>
      <c r="G44" s="103" t="s">
        <v>994</v>
      </c>
      <c r="H44" s="87"/>
      <c r="I44" s="87"/>
      <c r="J44" s="81" t="s">
        <v>1084</v>
      </c>
      <c r="K44" s="87"/>
      <c r="L44" s="87"/>
      <c r="M44" s="87"/>
      <c r="N44" s="85" t="s">
        <v>970</v>
      </c>
      <c r="O44" s="85" t="s">
        <v>970</v>
      </c>
      <c r="P44" s="90" t="s">
        <v>1084</v>
      </c>
      <c r="Q44" s="121" t="s">
        <v>1085</v>
      </c>
    </row>
    <row r="45" spans="1:17" ht="83.25" thickBot="1" x14ac:dyDescent="0.25">
      <c r="A45" s="81" t="s">
        <v>1078</v>
      </c>
      <c r="B45" s="82" t="s">
        <v>1086</v>
      </c>
      <c r="C45" s="85" t="s">
        <v>1074</v>
      </c>
      <c r="D45" s="108" t="s">
        <v>1087</v>
      </c>
      <c r="E45" s="85" t="s">
        <v>1036</v>
      </c>
      <c r="F45" s="87"/>
      <c r="G45" s="103" t="s">
        <v>994</v>
      </c>
      <c r="H45" s="87"/>
      <c r="I45" s="87"/>
      <c r="J45" s="81" t="s">
        <v>1088</v>
      </c>
      <c r="K45" s="87"/>
      <c r="L45" s="87"/>
      <c r="M45" s="87"/>
      <c r="N45" s="85" t="s">
        <v>970</v>
      </c>
      <c r="O45" s="85" t="s">
        <v>970</v>
      </c>
      <c r="P45" s="103" t="s">
        <v>1088</v>
      </c>
      <c r="Q45" s="84" t="s">
        <v>1089</v>
      </c>
    </row>
    <row r="46" spans="1:17" ht="13.5" thickBot="1" x14ac:dyDescent="0.25">
      <c r="A46" s="87"/>
      <c r="B46" s="87"/>
      <c r="C46" s="92"/>
      <c r="D46" s="87"/>
      <c r="E46" s="111"/>
      <c r="F46" s="87"/>
      <c r="G46" s="92"/>
      <c r="H46" s="87"/>
      <c r="I46" s="87"/>
      <c r="J46" s="87"/>
      <c r="K46" s="87"/>
      <c r="L46" s="87"/>
      <c r="M46" s="87"/>
      <c r="N46" s="111"/>
      <c r="O46" s="111"/>
      <c r="P46" s="105" t="s">
        <v>1090</v>
      </c>
      <c r="Q46" s="87"/>
    </row>
    <row r="47" spans="1:17" ht="13.5" thickBot="1" x14ac:dyDescent="0.25">
      <c r="A47" s="87"/>
      <c r="B47" s="83" t="s">
        <v>1091</v>
      </c>
      <c r="C47" s="92"/>
      <c r="D47" s="87"/>
      <c r="E47" s="111"/>
      <c r="F47" s="87"/>
      <c r="G47" s="92"/>
      <c r="H47" s="87"/>
      <c r="I47" s="87"/>
      <c r="J47" s="87"/>
      <c r="K47" s="87"/>
      <c r="L47" s="87"/>
      <c r="M47" s="87"/>
      <c r="N47" s="111"/>
      <c r="O47" s="111"/>
      <c r="P47" s="83" t="s">
        <v>1092</v>
      </c>
      <c r="Q47" s="87"/>
    </row>
    <row r="48" spans="1:17" ht="191.25" thickBot="1" x14ac:dyDescent="0.25">
      <c r="A48" s="87"/>
      <c r="B48" s="82" t="s">
        <v>1018</v>
      </c>
      <c r="C48" s="85" t="s">
        <v>1093</v>
      </c>
      <c r="D48" s="81" t="s">
        <v>1094</v>
      </c>
      <c r="E48" s="111"/>
      <c r="F48" s="87"/>
      <c r="G48" s="103" t="s">
        <v>994</v>
      </c>
      <c r="H48" s="87"/>
      <c r="I48" s="87"/>
      <c r="J48" s="81" t="s">
        <v>1095</v>
      </c>
      <c r="K48" s="87"/>
      <c r="L48" s="87"/>
      <c r="M48" s="87"/>
      <c r="N48" s="111"/>
      <c r="O48" s="111"/>
      <c r="P48" s="103" t="s">
        <v>1095</v>
      </c>
      <c r="Q48" s="89" t="s">
        <v>1096</v>
      </c>
    </row>
    <row r="50" spans="1:17" ht="289.5" thickBot="1" x14ac:dyDescent="0.25">
      <c r="A50" s="87"/>
      <c r="B50" s="82" t="s">
        <v>1024</v>
      </c>
      <c r="C50" s="85" t="s">
        <v>1093</v>
      </c>
      <c r="D50" s="81" t="s">
        <v>1094</v>
      </c>
      <c r="E50" s="111"/>
      <c r="F50" s="87"/>
      <c r="G50" s="103" t="s">
        <v>994</v>
      </c>
      <c r="H50" s="87"/>
      <c r="I50" s="87"/>
      <c r="J50" s="81" t="s">
        <v>1097</v>
      </c>
      <c r="K50" s="87"/>
      <c r="L50" s="87"/>
      <c r="M50" s="87"/>
      <c r="N50" s="87"/>
      <c r="O50" s="87"/>
      <c r="P50" s="85" t="s">
        <v>1097</v>
      </c>
      <c r="Q50" s="82" t="s">
        <v>1098</v>
      </c>
    </row>
    <row r="51" spans="1:17" ht="323.25" thickBot="1" x14ac:dyDescent="0.25">
      <c r="A51" s="87"/>
      <c r="B51" s="82" t="s">
        <v>1099</v>
      </c>
      <c r="C51" s="85" t="s">
        <v>1093</v>
      </c>
      <c r="D51" s="81" t="s">
        <v>1094</v>
      </c>
      <c r="E51" s="111"/>
      <c r="F51" s="87"/>
      <c r="G51" s="103" t="s">
        <v>994</v>
      </c>
      <c r="H51" s="87"/>
      <c r="I51" s="87"/>
      <c r="J51" s="81" t="s">
        <v>1100</v>
      </c>
      <c r="K51" s="87"/>
      <c r="L51" s="87"/>
      <c r="M51" s="87"/>
      <c r="N51" s="87"/>
      <c r="O51" s="87"/>
      <c r="P51" s="103" t="s">
        <v>1100</v>
      </c>
      <c r="Q51" s="89" t="s">
        <v>1034</v>
      </c>
    </row>
    <row r="52" spans="1:17" ht="289.5" thickBot="1" x14ac:dyDescent="0.25">
      <c r="A52" s="87"/>
      <c r="B52" s="82" t="s">
        <v>1035</v>
      </c>
      <c r="C52" s="108" t="s">
        <v>1101</v>
      </c>
      <c r="D52" s="81" t="s">
        <v>1094</v>
      </c>
      <c r="E52" s="86" t="s">
        <v>1036</v>
      </c>
      <c r="F52" s="87"/>
      <c r="G52" s="103" t="s">
        <v>994</v>
      </c>
      <c r="H52" s="87"/>
      <c r="I52" s="87"/>
      <c r="J52" s="103" t="s">
        <v>1102</v>
      </c>
      <c r="K52" s="87"/>
      <c r="L52" s="87"/>
      <c r="M52" s="87"/>
      <c r="N52" s="87"/>
      <c r="O52" s="87"/>
      <c r="P52" s="85" t="s">
        <v>1102</v>
      </c>
      <c r="Q52" s="82" t="s">
        <v>1103</v>
      </c>
    </row>
    <row r="53" spans="1:17" ht="66.75" thickBot="1" x14ac:dyDescent="0.25">
      <c r="A53" s="87"/>
      <c r="B53" s="82" t="s">
        <v>1039</v>
      </c>
      <c r="C53" s="85" t="s">
        <v>1093</v>
      </c>
      <c r="D53" s="81" t="s">
        <v>1094</v>
      </c>
      <c r="E53" s="86" t="s">
        <v>1036</v>
      </c>
      <c r="F53" s="87"/>
      <c r="G53" s="92"/>
      <c r="H53" s="87"/>
      <c r="I53" s="87"/>
      <c r="J53" s="85" t="s">
        <v>970</v>
      </c>
      <c r="K53" s="87"/>
      <c r="L53" s="87"/>
      <c r="M53" s="87"/>
      <c r="N53" s="87"/>
      <c r="O53" s="87"/>
      <c r="P53" s="85" t="s">
        <v>970</v>
      </c>
      <c r="Q53" s="87"/>
    </row>
    <row r="54" spans="1:17" ht="165.75" thickBot="1" x14ac:dyDescent="0.25">
      <c r="A54" s="87"/>
      <c r="B54" s="84" t="s">
        <v>1042</v>
      </c>
      <c r="C54" s="85" t="s">
        <v>1093</v>
      </c>
      <c r="D54" s="85" t="s">
        <v>1104</v>
      </c>
      <c r="E54" s="86" t="s">
        <v>1036</v>
      </c>
      <c r="F54" s="87"/>
      <c r="G54" s="103" t="s">
        <v>994</v>
      </c>
      <c r="H54" s="87"/>
      <c r="I54" s="87"/>
      <c r="J54" s="81" t="s">
        <v>1097</v>
      </c>
      <c r="K54" s="87"/>
      <c r="L54" s="87"/>
      <c r="M54" s="87"/>
      <c r="N54" s="87"/>
      <c r="O54" s="87"/>
      <c r="P54" s="85" t="s">
        <v>1097</v>
      </c>
      <c r="Q54" s="82" t="s">
        <v>1105</v>
      </c>
    </row>
    <row r="55" spans="1:17" ht="75" thickBot="1" x14ac:dyDescent="0.25">
      <c r="A55" s="87"/>
      <c r="B55" s="84" t="s">
        <v>1048</v>
      </c>
      <c r="C55" s="85" t="s">
        <v>1093</v>
      </c>
      <c r="D55" s="81" t="s">
        <v>1094</v>
      </c>
      <c r="E55" s="86" t="s">
        <v>1036</v>
      </c>
      <c r="F55" s="87"/>
      <c r="G55" s="92"/>
      <c r="H55" s="87"/>
      <c r="I55" s="87"/>
      <c r="J55" s="85" t="s">
        <v>970</v>
      </c>
      <c r="K55" s="87"/>
      <c r="L55" s="87"/>
      <c r="M55" s="87"/>
      <c r="N55" s="87"/>
      <c r="O55" s="87"/>
      <c r="P55" s="85" t="s">
        <v>970</v>
      </c>
      <c r="Q55" s="87"/>
    </row>
    <row r="57" spans="1:17" ht="42" thickBot="1" x14ac:dyDescent="0.25">
      <c r="A57" s="87"/>
      <c r="B57" s="82" t="s">
        <v>1052</v>
      </c>
      <c r="C57" s="85" t="s">
        <v>1093</v>
      </c>
      <c r="D57" s="81" t="s">
        <v>1094</v>
      </c>
      <c r="E57" s="111"/>
      <c r="F57" s="87"/>
      <c r="G57" s="103" t="s">
        <v>994</v>
      </c>
      <c r="H57" s="87"/>
      <c r="I57" s="87"/>
      <c r="J57" s="81" t="s">
        <v>1106</v>
      </c>
      <c r="K57" s="87"/>
      <c r="L57" s="87"/>
      <c r="M57" s="87"/>
      <c r="N57" s="87"/>
      <c r="O57" s="122"/>
      <c r="P57" s="85" t="s">
        <v>1107</v>
      </c>
      <c r="Q57" s="87"/>
    </row>
    <row r="58" spans="1:17" ht="26.25" thickBot="1" x14ac:dyDescent="0.25">
      <c r="A58" s="87"/>
      <c r="B58" s="89" t="s">
        <v>992</v>
      </c>
      <c r="C58" s="85" t="s">
        <v>1093</v>
      </c>
      <c r="D58" s="85" t="s">
        <v>1104</v>
      </c>
      <c r="E58" s="86" t="s">
        <v>1036</v>
      </c>
      <c r="F58" s="87"/>
      <c r="G58" s="92"/>
      <c r="H58" s="87"/>
      <c r="I58" s="87"/>
      <c r="J58" s="85" t="s">
        <v>970</v>
      </c>
      <c r="K58" s="87"/>
      <c r="L58" s="87"/>
      <c r="M58" s="87"/>
      <c r="N58" s="87"/>
      <c r="O58" s="122"/>
      <c r="P58" s="85" t="s">
        <v>970</v>
      </c>
      <c r="Q58" s="81" t="s">
        <v>1108</v>
      </c>
    </row>
    <row r="59" spans="1:17" ht="58.5" thickBot="1" x14ac:dyDescent="0.25">
      <c r="A59" s="87"/>
      <c r="B59" s="82" t="s">
        <v>1109</v>
      </c>
      <c r="C59" s="85" t="s">
        <v>1093</v>
      </c>
      <c r="D59" s="81" t="s">
        <v>1094</v>
      </c>
      <c r="E59" s="86" t="s">
        <v>1036</v>
      </c>
      <c r="F59" s="87"/>
      <c r="G59" s="92"/>
      <c r="H59" s="87"/>
      <c r="I59" s="87"/>
      <c r="J59" s="85" t="s">
        <v>970</v>
      </c>
      <c r="K59" s="87"/>
      <c r="L59" s="87"/>
      <c r="M59" s="87"/>
      <c r="N59" s="87"/>
      <c r="O59" s="122"/>
      <c r="P59" s="85" t="s">
        <v>970</v>
      </c>
      <c r="Q59" s="108" t="s">
        <v>1110</v>
      </c>
    </row>
    <row r="60" spans="1:17" ht="92.25" thickBot="1" x14ac:dyDescent="0.25">
      <c r="A60" s="87"/>
      <c r="B60" s="82" t="s">
        <v>972</v>
      </c>
      <c r="C60" s="85" t="s">
        <v>1093</v>
      </c>
      <c r="D60" s="83" t="s">
        <v>1094</v>
      </c>
      <c r="E60" s="86" t="s">
        <v>1036</v>
      </c>
      <c r="F60" s="87"/>
      <c r="G60" s="92"/>
      <c r="H60" s="87"/>
      <c r="I60" s="87"/>
      <c r="J60" s="85" t="s">
        <v>970</v>
      </c>
      <c r="K60" s="87"/>
      <c r="L60" s="87"/>
      <c r="M60" s="87"/>
      <c r="N60" s="87"/>
      <c r="O60" s="122"/>
      <c r="P60" s="85" t="s">
        <v>970</v>
      </c>
      <c r="Q60" s="107" t="s">
        <v>1111</v>
      </c>
    </row>
    <row r="61" spans="1:17" ht="34.5" thickBot="1" x14ac:dyDescent="0.25">
      <c r="A61" s="87"/>
      <c r="B61" s="89" t="s">
        <v>1064</v>
      </c>
      <c r="C61" s="85" t="s">
        <v>1093</v>
      </c>
      <c r="D61" s="83" t="s">
        <v>1094</v>
      </c>
      <c r="E61" s="86" t="s">
        <v>1036</v>
      </c>
      <c r="F61" s="87"/>
      <c r="G61" s="92"/>
      <c r="H61" s="87"/>
      <c r="I61" s="87"/>
      <c r="J61" s="85" t="s">
        <v>970</v>
      </c>
      <c r="K61" s="87"/>
      <c r="L61" s="87"/>
      <c r="M61" s="87"/>
      <c r="N61" s="87"/>
      <c r="O61" s="122"/>
      <c r="P61" s="85" t="s">
        <v>970</v>
      </c>
      <c r="Q61" s="87"/>
    </row>
    <row r="62" spans="1:17" ht="18" thickBot="1" x14ac:dyDescent="0.25">
      <c r="A62" s="87"/>
      <c r="B62" s="89" t="s">
        <v>982</v>
      </c>
      <c r="C62" s="85" t="s">
        <v>1093</v>
      </c>
      <c r="D62" s="83" t="s">
        <v>1094</v>
      </c>
      <c r="E62" s="86" t="s">
        <v>1036</v>
      </c>
      <c r="F62" s="87"/>
      <c r="G62" s="92"/>
      <c r="H62" s="87"/>
      <c r="I62" s="87"/>
      <c r="J62" s="85" t="s">
        <v>970</v>
      </c>
      <c r="K62" s="87"/>
      <c r="L62" s="87"/>
      <c r="M62" s="87"/>
      <c r="N62" s="87"/>
      <c r="O62" s="122"/>
      <c r="P62" s="85" t="s">
        <v>970</v>
      </c>
      <c r="Q62" s="87"/>
    </row>
    <row r="63" spans="1:17" ht="18" thickBot="1" x14ac:dyDescent="0.25">
      <c r="A63" s="87"/>
      <c r="B63" s="89" t="s">
        <v>985</v>
      </c>
      <c r="C63" s="81" t="s">
        <v>1112</v>
      </c>
      <c r="D63" s="83" t="s">
        <v>1094</v>
      </c>
      <c r="E63" s="86" t="s">
        <v>1036</v>
      </c>
      <c r="F63" s="87"/>
      <c r="G63" s="92"/>
      <c r="H63" s="87"/>
      <c r="I63" s="87"/>
      <c r="J63" s="85" t="s">
        <v>970</v>
      </c>
      <c r="K63" s="87"/>
      <c r="L63" s="87"/>
      <c r="M63" s="87"/>
      <c r="N63" s="87"/>
      <c r="O63" s="122"/>
      <c r="P63" s="85" t="s">
        <v>970</v>
      </c>
      <c r="Q63" s="87"/>
    </row>
    <row r="64" spans="1:17" ht="17.25" thickBot="1" x14ac:dyDescent="0.25">
      <c r="A64" s="87"/>
      <c r="B64" s="84" t="s">
        <v>987</v>
      </c>
      <c r="C64" s="85" t="s">
        <v>1093</v>
      </c>
      <c r="D64" s="83" t="s">
        <v>1094</v>
      </c>
      <c r="E64" s="86" t="s">
        <v>1036</v>
      </c>
      <c r="F64" s="87"/>
      <c r="G64" s="92"/>
      <c r="H64" s="87"/>
      <c r="I64" s="87"/>
      <c r="J64" s="85" t="s">
        <v>970</v>
      </c>
      <c r="K64" s="87"/>
      <c r="L64" s="87"/>
      <c r="M64" s="87"/>
      <c r="N64" s="87"/>
      <c r="O64" s="122"/>
      <c r="P64" s="85" t="s">
        <v>970</v>
      </c>
      <c r="Q64" s="87"/>
    </row>
    <row r="65" spans="1:17" ht="33.75" thickBot="1" x14ac:dyDescent="0.25">
      <c r="A65" s="87"/>
      <c r="B65" s="82" t="s">
        <v>1069</v>
      </c>
      <c r="C65" s="85" t="s">
        <v>1093</v>
      </c>
      <c r="D65" s="81" t="s">
        <v>1094</v>
      </c>
      <c r="E65" s="86" t="s">
        <v>1036</v>
      </c>
      <c r="F65" s="87"/>
      <c r="G65" s="92"/>
      <c r="H65" s="87"/>
      <c r="I65" s="87"/>
      <c r="J65" s="85" t="s">
        <v>970</v>
      </c>
      <c r="K65" s="87"/>
      <c r="L65" s="87"/>
      <c r="M65" s="87"/>
      <c r="N65" s="87"/>
      <c r="O65" s="122"/>
      <c r="P65" s="85" t="s">
        <v>970</v>
      </c>
      <c r="Q65" s="87"/>
    </row>
    <row r="66" spans="1:17" ht="339" thickBot="1" x14ac:dyDescent="0.4">
      <c r="A66" s="87"/>
      <c r="B66" s="82" t="s">
        <v>1113</v>
      </c>
      <c r="C66" s="85" t="s">
        <v>1093</v>
      </c>
      <c r="D66" s="85" t="s">
        <v>1114</v>
      </c>
      <c r="E66" s="111"/>
      <c r="F66" s="87"/>
      <c r="G66" s="92"/>
      <c r="H66" s="87"/>
      <c r="I66" s="87"/>
      <c r="J66" s="81" t="s">
        <v>1115</v>
      </c>
      <c r="K66" s="87"/>
      <c r="L66" s="87"/>
      <c r="M66" s="87"/>
      <c r="N66" s="87"/>
      <c r="O66" s="123" t="s">
        <v>1116</v>
      </c>
      <c r="P66" s="103" t="s">
        <v>1115</v>
      </c>
      <c r="Q66" s="82" t="s">
        <v>1117</v>
      </c>
    </row>
    <row r="67" spans="1:17" ht="339" thickBot="1" x14ac:dyDescent="0.25">
      <c r="A67" s="87"/>
      <c r="B67" s="82" t="s">
        <v>1118</v>
      </c>
      <c r="C67" s="85" t="s">
        <v>1093</v>
      </c>
      <c r="D67" s="85" t="s">
        <v>1119</v>
      </c>
      <c r="E67" s="111"/>
      <c r="F67" s="87"/>
      <c r="G67" s="92"/>
      <c r="H67" s="87"/>
      <c r="I67" s="87"/>
      <c r="J67" s="81" t="s">
        <v>1120</v>
      </c>
      <c r="K67" s="87"/>
      <c r="L67" s="87"/>
      <c r="M67" s="87"/>
      <c r="N67" s="87"/>
      <c r="O67" s="122"/>
      <c r="P67" s="103" t="s">
        <v>1120</v>
      </c>
      <c r="Q67" s="82" t="s">
        <v>1121</v>
      </c>
    </row>
    <row r="69" spans="1:17" ht="166.5" thickBot="1" x14ac:dyDescent="0.25">
      <c r="A69" s="87"/>
      <c r="B69" s="82" t="s">
        <v>1122</v>
      </c>
      <c r="C69" s="87"/>
      <c r="D69" s="105" t="s">
        <v>1123</v>
      </c>
      <c r="E69" s="87"/>
      <c r="F69" s="87"/>
      <c r="G69" s="87"/>
      <c r="H69" s="87"/>
      <c r="I69" s="87"/>
      <c r="J69" s="81" t="s">
        <v>1124</v>
      </c>
      <c r="K69" s="87"/>
      <c r="L69" s="87"/>
      <c r="M69" s="87"/>
      <c r="N69" s="87"/>
      <c r="O69" s="87"/>
      <c r="P69" s="90" t="s">
        <v>1124</v>
      </c>
      <c r="Q69" s="89" t="s">
        <v>1125</v>
      </c>
    </row>
    <row r="70" spans="1:17" ht="166.5" thickBot="1" x14ac:dyDescent="0.25">
      <c r="A70" s="87"/>
      <c r="B70" s="82" t="s">
        <v>1126</v>
      </c>
      <c r="C70" s="87"/>
      <c r="D70" s="92"/>
      <c r="E70" s="87"/>
      <c r="F70" s="87"/>
      <c r="G70" s="87"/>
      <c r="H70" s="87"/>
      <c r="I70" s="87"/>
      <c r="J70" s="81" t="s">
        <v>1127</v>
      </c>
      <c r="K70" s="87"/>
      <c r="L70" s="87"/>
      <c r="M70" s="87"/>
      <c r="N70" s="87"/>
      <c r="O70" s="87"/>
      <c r="P70" s="85" t="s">
        <v>1127</v>
      </c>
      <c r="Q70" s="89" t="s">
        <v>1125</v>
      </c>
    </row>
    <row r="71" spans="1:17" ht="13.5" thickBot="1" x14ac:dyDescent="0.25">
      <c r="A71" s="87"/>
      <c r="B71" s="83" t="s">
        <v>1128</v>
      </c>
      <c r="C71" s="87"/>
      <c r="D71" s="92"/>
      <c r="E71" s="87"/>
      <c r="F71" s="87"/>
      <c r="G71" s="87"/>
      <c r="H71" s="87"/>
      <c r="I71" s="87"/>
      <c r="J71" s="87"/>
      <c r="K71" s="87"/>
      <c r="L71" s="87"/>
      <c r="M71" s="87"/>
      <c r="N71" s="87"/>
      <c r="O71" s="87"/>
      <c r="P71" s="83" t="s">
        <v>1129</v>
      </c>
      <c r="Q71" s="87"/>
    </row>
    <row r="72" spans="1:17" ht="13.5" thickBot="1" x14ac:dyDescent="0.25">
      <c r="A72" s="87"/>
      <c r="B72" s="81" t="s">
        <v>1130</v>
      </c>
      <c r="C72" s="87"/>
      <c r="D72" s="92"/>
      <c r="E72" s="87"/>
      <c r="F72" s="87"/>
      <c r="G72" s="87"/>
      <c r="H72" s="87"/>
      <c r="I72" s="87"/>
      <c r="J72" s="87"/>
      <c r="K72" s="87"/>
      <c r="L72" s="87"/>
      <c r="M72" s="87"/>
      <c r="N72" s="87"/>
      <c r="O72" s="87"/>
      <c r="P72" s="81" t="s">
        <v>1131</v>
      </c>
      <c r="Q72" s="87"/>
    </row>
    <row r="74" spans="1:17" ht="17.25" customHeight="1" x14ac:dyDescent="0.2"/>
    <row r="76" spans="1:17" x14ac:dyDescent="0.2">
      <c r="A76" s="93" t="s">
        <v>1132</v>
      </c>
      <c r="I76" s="118" t="s">
        <v>1133</v>
      </c>
    </row>
    <row r="78" spans="1:17" x14ac:dyDescent="0.2">
      <c r="A78" s="79"/>
    </row>
    <row r="79" spans="1:17" x14ac:dyDescent="0.2">
      <c r="A79" s="79" t="s">
        <v>1134</v>
      </c>
    </row>
  </sheetData>
  <mergeCells count="19">
    <mergeCell ref="F3:F6"/>
    <mergeCell ref="A3:A6"/>
    <mergeCell ref="B3:B6"/>
    <mergeCell ref="C3:C6"/>
    <mergeCell ref="D3:D6"/>
    <mergeCell ref="E3:E6"/>
    <mergeCell ref="P3:P6"/>
    <mergeCell ref="Q3:Q6"/>
    <mergeCell ref="H4:H6"/>
    <mergeCell ref="I4:I6"/>
    <mergeCell ref="K4:K6"/>
    <mergeCell ref="L4:L6"/>
    <mergeCell ref="M4:M6"/>
    <mergeCell ref="N4:O4"/>
    <mergeCell ref="J5:J6"/>
    <mergeCell ref="N5:O5"/>
    <mergeCell ref="G3:G6"/>
    <mergeCell ref="H3:J3"/>
    <mergeCell ref="K3:O3"/>
  </mergeCells>
  <pageMargins left="0.7" right="0.7" top="0.75" bottom="0.75" header="0.3" footer="0.3"/>
  <pageSetup paperSize="9" orientation="portrait"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workbookViewId="0">
      <selection activeCell="G19" sqref="G19"/>
    </sheetView>
  </sheetViews>
  <sheetFormatPr defaultRowHeight="12.75" x14ac:dyDescent="0.2"/>
  <cols>
    <col min="1" max="1" width="3" style="80" customWidth="1"/>
    <col min="2" max="2" width="31" style="80" customWidth="1"/>
    <col min="3" max="3" width="15.28515625" style="80" customWidth="1"/>
    <col min="4" max="4" width="12.85546875" style="80" customWidth="1"/>
    <col min="5" max="6" width="15" style="80" customWidth="1"/>
    <col min="7" max="7" width="14.42578125" style="80" customWidth="1"/>
    <col min="8" max="8" width="16.28515625" style="80" customWidth="1"/>
    <col min="9" max="9" width="14.7109375" style="80" customWidth="1"/>
    <col min="10" max="10" width="14.28515625" style="80" customWidth="1"/>
    <col min="11" max="11" width="21.7109375" style="80" customWidth="1"/>
    <col min="12" max="16384" width="9.140625" style="80"/>
  </cols>
  <sheetData>
    <row r="1" spans="1:11" x14ac:dyDescent="0.2">
      <c r="A1" s="79" t="s">
        <v>590</v>
      </c>
    </row>
    <row r="3" spans="1:11" ht="13.5" thickBot="1" x14ac:dyDescent="0.25">
      <c r="A3" s="218" t="s">
        <v>591</v>
      </c>
      <c r="B3" s="195" t="s">
        <v>592</v>
      </c>
      <c r="C3" s="198" t="s">
        <v>593</v>
      </c>
      <c r="D3" s="199"/>
      <c r="E3" s="200"/>
      <c r="F3" s="198" t="s">
        <v>594</v>
      </c>
      <c r="G3" s="199"/>
      <c r="H3" s="200"/>
      <c r="I3" s="198" t="s">
        <v>595</v>
      </c>
      <c r="J3" s="199"/>
      <c r="K3" s="200"/>
    </row>
    <row r="4" spans="1:11" ht="13.5" thickBot="1" x14ac:dyDescent="0.25">
      <c r="A4" s="220"/>
      <c r="B4" s="197"/>
      <c r="C4" s="81" t="s">
        <v>596</v>
      </c>
      <c r="D4" s="82" t="s">
        <v>597</v>
      </c>
      <c r="E4" s="81" t="s">
        <v>598</v>
      </c>
      <c r="F4" s="81" t="s">
        <v>596</v>
      </c>
      <c r="G4" s="82" t="s">
        <v>597</v>
      </c>
      <c r="H4" s="81" t="s">
        <v>598</v>
      </c>
      <c r="I4" s="81" t="s">
        <v>596</v>
      </c>
      <c r="J4" s="82" t="s">
        <v>597</v>
      </c>
      <c r="K4" s="81" t="s">
        <v>598</v>
      </c>
    </row>
    <row r="5" spans="1:11" ht="24.75" thickBot="1" x14ac:dyDescent="0.3">
      <c r="A5" s="83" t="s">
        <v>599</v>
      </c>
      <c r="B5" s="84" t="s">
        <v>600</v>
      </c>
      <c r="C5" s="85" t="s">
        <v>601</v>
      </c>
      <c r="D5" s="85" t="s">
        <v>602</v>
      </c>
      <c r="E5" s="85" t="s">
        <v>603</v>
      </c>
      <c r="F5" s="85" t="s">
        <v>604</v>
      </c>
      <c r="G5" s="85" t="s">
        <v>605</v>
      </c>
      <c r="H5" s="85" t="s">
        <v>606</v>
      </c>
      <c r="I5" s="85" t="s">
        <v>607</v>
      </c>
      <c r="J5" s="85" t="s">
        <v>608</v>
      </c>
      <c r="K5" s="85" t="s">
        <v>609</v>
      </c>
    </row>
    <row r="6" spans="1:11" ht="13.5" thickBot="1" x14ac:dyDescent="0.25">
      <c r="A6" s="83" t="s">
        <v>610</v>
      </c>
      <c r="B6" s="83" t="s">
        <v>611</v>
      </c>
      <c r="C6" s="86" t="s">
        <v>612</v>
      </c>
      <c r="D6" s="86" t="s">
        <v>613</v>
      </c>
      <c r="E6" s="86" t="s">
        <v>614</v>
      </c>
      <c r="F6" s="87"/>
      <c r="G6" s="87"/>
      <c r="H6" s="88" t="s">
        <v>615</v>
      </c>
      <c r="I6" s="87"/>
      <c r="J6" s="87"/>
      <c r="K6" s="86" t="s">
        <v>616</v>
      </c>
    </row>
    <row r="7" spans="1:11" ht="13.5" thickBot="1" x14ac:dyDescent="0.25">
      <c r="A7" s="83" t="s">
        <v>617</v>
      </c>
      <c r="B7" s="83" t="s">
        <v>618</v>
      </c>
      <c r="C7" s="86" t="s">
        <v>619</v>
      </c>
      <c r="D7" s="86" t="s">
        <v>620</v>
      </c>
      <c r="E7" s="86" t="s">
        <v>621</v>
      </c>
      <c r="F7" s="86" t="s">
        <v>622</v>
      </c>
      <c r="G7" s="86" t="s">
        <v>623</v>
      </c>
      <c r="H7" s="86" t="s">
        <v>624</v>
      </c>
      <c r="I7" s="86" t="s">
        <v>625</v>
      </c>
      <c r="J7" s="86" t="s">
        <v>626</v>
      </c>
      <c r="K7" s="86" t="s">
        <v>627</v>
      </c>
    </row>
    <row r="8" spans="1:11" ht="13.5" thickBot="1" x14ac:dyDescent="0.25">
      <c r="A8" s="83" t="s">
        <v>628</v>
      </c>
      <c r="B8" s="83" t="s">
        <v>629</v>
      </c>
      <c r="C8" s="86" t="s">
        <v>630</v>
      </c>
      <c r="D8" s="86" t="s">
        <v>631</v>
      </c>
      <c r="E8" s="86" t="s">
        <v>632</v>
      </c>
      <c r="F8" s="86" t="s">
        <v>633</v>
      </c>
      <c r="G8" s="86" t="s">
        <v>634</v>
      </c>
      <c r="H8" s="86" t="s">
        <v>635</v>
      </c>
      <c r="I8" s="86" t="s">
        <v>636</v>
      </c>
      <c r="J8" s="86" t="s">
        <v>637</v>
      </c>
      <c r="K8" s="86" t="s">
        <v>638</v>
      </c>
    </row>
    <row r="9" spans="1:11" ht="24.75" thickBot="1" x14ac:dyDescent="0.25">
      <c r="A9" s="83" t="s">
        <v>639</v>
      </c>
      <c r="B9" s="84" t="s">
        <v>640</v>
      </c>
      <c r="C9" s="85" t="s">
        <v>641</v>
      </c>
      <c r="D9" s="85" t="s">
        <v>642</v>
      </c>
      <c r="E9" s="85" t="s">
        <v>643</v>
      </c>
      <c r="F9" s="85" t="s">
        <v>644</v>
      </c>
      <c r="G9" s="85" t="s">
        <v>645</v>
      </c>
      <c r="H9" s="85" t="s">
        <v>646</v>
      </c>
      <c r="I9" s="86" t="s">
        <v>647</v>
      </c>
      <c r="J9" s="85" t="s">
        <v>644</v>
      </c>
      <c r="K9" s="85" t="s">
        <v>648</v>
      </c>
    </row>
    <row r="10" spans="1:11" ht="25.5" thickBot="1" x14ac:dyDescent="0.3">
      <c r="A10" s="83" t="s">
        <v>649</v>
      </c>
      <c r="B10" s="89" t="s">
        <v>650</v>
      </c>
      <c r="C10" s="87"/>
      <c r="D10" s="87"/>
      <c r="E10" s="85" t="s">
        <v>651</v>
      </c>
      <c r="F10" s="87"/>
      <c r="G10" s="87"/>
      <c r="H10" s="90" t="s">
        <v>652</v>
      </c>
      <c r="I10" s="87"/>
      <c r="J10" s="87"/>
      <c r="K10" s="85" t="s">
        <v>653</v>
      </c>
    </row>
    <row r="11" spans="1:11" ht="13.5" thickBot="1" x14ac:dyDescent="0.25">
      <c r="A11" s="83" t="s">
        <v>654</v>
      </c>
      <c r="B11" s="83" t="s">
        <v>655</v>
      </c>
      <c r="C11" s="87"/>
      <c r="D11" s="87"/>
      <c r="E11" s="86" t="s">
        <v>656</v>
      </c>
      <c r="F11" s="87"/>
      <c r="G11" s="87"/>
      <c r="H11" s="86" t="s">
        <v>657</v>
      </c>
      <c r="I11" s="87"/>
      <c r="J11" s="87"/>
      <c r="K11" s="86" t="s">
        <v>657</v>
      </c>
    </row>
    <row r="12" spans="1:11" ht="36.75" thickBot="1" x14ac:dyDescent="0.25">
      <c r="A12" s="83" t="s">
        <v>658</v>
      </c>
      <c r="B12" s="89" t="s">
        <v>659</v>
      </c>
      <c r="C12" s="87"/>
      <c r="D12" s="87"/>
      <c r="E12" s="85" t="s">
        <v>660</v>
      </c>
      <c r="F12" s="87"/>
      <c r="G12" s="87"/>
      <c r="H12" s="85" t="s">
        <v>661</v>
      </c>
      <c r="I12" s="87"/>
      <c r="J12" s="87"/>
      <c r="K12" s="85" t="s">
        <v>657</v>
      </c>
    </row>
    <row r="13" spans="1:11" ht="13.5" thickBot="1" x14ac:dyDescent="0.25">
      <c r="A13" s="87"/>
      <c r="B13" s="87" t="s">
        <v>662</v>
      </c>
      <c r="C13" s="91" t="s">
        <v>663</v>
      </c>
      <c r="D13" s="91" t="s">
        <v>664</v>
      </c>
      <c r="E13" s="91" t="s">
        <v>665</v>
      </c>
      <c r="F13" s="91" t="s">
        <v>666</v>
      </c>
      <c r="G13" s="91" t="s">
        <v>667</v>
      </c>
      <c r="H13" s="91" t="s">
        <v>668</v>
      </c>
      <c r="I13" s="91" t="s">
        <v>669</v>
      </c>
      <c r="J13" s="87"/>
      <c r="K13" s="92" t="s">
        <v>670</v>
      </c>
    </row>
    <row r="15" spans="1:11" x14ac:dyDescent="0.2">
      <c r="A15" s="79" t="s">
        <v>671</v>
      </c>
    </row>
    <row r="16" spans="1:11" ht="15" customHeight="1" x14ac:dyDescent="0.2">
      <c r="E16" s="93" t="s">
        <v>399</v>
      </c>
    </row>
    <row r="17" spans="1:1" x14ac:dyDescent="0.2">
      <c r="A17" s="79"/>
    </row>
    <row r="19" spans="1:1" ht="141" customHeight="1" x14ac:dyDescent="0.2"/>
  </sheetData>
  <mergeCells count="5">
    <mergeCell ref="A3:A4"/>
    <mergeCell ref="B3:B4"/>
    <mergeCell ref="C3:E3"/>
    <mergeCell ref="F3:H3"/>
    <mergeCell ref="I3:K3"/>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17</vt:i4>
      </vt:variant>
    </vt:vector>
  </HeadingPairs>
  <TitlesOfParts>
    <vt:vector size="17" baseType="lpstr">
      <vt:lpstr>Dod_1_MNF</vt:lpstr>
      <vt:lpstr>Action_threat</vt:lpstr>
      <vt:lpstr>Techserv_avtrspt</vt:lpstr>
      <vt:lpstr>financ_audit</vt:lpstr>
      <vt:lpstr>Bsns_trip</vt:lpstr>
      <vt:lpstr>Captl_costs</vt:lpstr>
      <vt:lpstr>Communic</vt:lpstr>
      <vt:lpstr>Elenergy</vt:lpstr>
      <vt:lpstr>Remont_line_mag_p52</vt:lpstr>
      <vt:lpstr>Salary</vt:lpstr>
      <vt:lpstr>Taxi</vt:lpstr>
      <vt:lpstr>Judicial_serv</vt:lpstr>
      <vt:lpstr>Oil_fair</vt:lpstr>
      <vt:lpstr>Protec_obj_ammonian</vt:lpstr>
      <vt:lpstr>Metrolog_serv</vt:lpstr>
      <vt:lpstr>Occup_health</vt:lpstr>
      <vt:lpstr>Comun_platezh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КОВАЛЕНКО Яна Мойсеївна</dc:creator>
  <cp:lastModifiedBy>КОВАЛЕНКО Яна Мойсеївна</cp:lastModifiedBy>
  <dcterms:created xsi:type="dcterms:W3CDTF">2023-09-18T14:25:45Z</dcterms:created>
  <dcterms:modified xsi:type="dcterms:W3CDTF">2023-09-18T16:44:43Z</dcterms:modified>
</cp:coreProperties>
</file>